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-fs01\fs\utenti\lucianodp\RISERVATO\FRANCESCA\ISCRIZIONI GARE ATLETICA\"/>
    </mc:Choice>
  </mc:AlternateContent>
  <bookViews>
    <workbookView xWindow="0" yWindow="419" windowWidth="25135" windowHeight="9792" tabRatio="767" activeTab="1"/>
  </bookViews>
  <sheets>
    <sheet name="INFORMATIVA" sheetId="95" r:id="rId1"/>
    <sheet name="AA-M" sheetId="79" r:id="rId2"/>
    <sheet name="J-M" sheetId="73" r:id="rId3"/>
    <sheet name="E-F" sheetId="40" r:id="rId4"/>
    <sheet name="E-M" sheetId="65" r:id="rId5"/>
    <sheet name="R-F" sheetId="67" r:id="rId6"/>
    <sheet name="R-M " sheetId="66" r:id="rId7"/>
    <sheet name="C-F" sheetId="68" r:id="rId8"/>
    <sheet name="C-M" sheetId="69" r:id="rId9"/>
    <sheet name="AV-M" sheetId="71" r:id="rId10"/>
    <sheet name="CCA-F" sheetId="84" r:id="rId11"/>
    <sheet name="CCA-M" sheetId="85" r:id="rId12"/>
    <sheet name="CCM-M" sheetId="86" r:id="rId13"/>
    <sheet name="AA-M " sheetId="92" r:id="rId14"/>
    <sheet name="AB-M" sheetId="81" r:id="rId15"/>
    <sheet name="S-M" sheetId="77" r:id="rId16"/>
    <sheet name="AV-F " sheetId="94" r:id="rId17"/>
    <sheet name="J-F" sheetId="72" r:id="rId18"/>
    <sheet name="S-F" sheetId="76" r:id="rId19"/>
    <sheet name="AA-F" sheetId="78" r:id="rId20"/>
    <sheet name="AB-F" sheetId="80" r:id="rId21"/>
    <sheet name="V-FA" sheetId="82" r:id="rId22"/>
    <sheet name="V-FB" sheetId="90" r:id="rId23"/>
    <sheet name="V-MA" sheetId="83" r:id="rId24"/>
    <sheet name="V-MB" sheetId="91" r:id="rId25"/>
    <sheet name="punteggi" sheetId="74" r:id="rId26"/>
    <sheet name="Finale Società" sheetId="89" r:id="rId27"/>
  </sheets>
  <externalReferences>
    <externalReference r:id="rId28"/>
  </externalReferences>
  <definedNames>
    <definedName name="_xlnm.Print_Area" localSheetId="19">'AA-F'!$A$1:$L$11</definedName>
    <definedName name="_xlnm.Print_Area" localSheetId="1">'AA-M'!$A$1:$L$26</definedName>
    <definedName name="_xlnm.Print_Area" localSheetId="13">'AA-M '!$A$1:$L$45</definedName>
    <definedName name="_xlnm.Print_Area" localSheetId="20">'AB-F'!$A$1:$L$15</definedName>
    <definedName name="_xlnm.Print_Area" localSheetId="14">'AB-M'!$A$1:$L$45</definedName>
    <definedName name="_xlnm.Print_Area" localSheetId="16">'AV-F '!$A$1:$L$13</definedName>
    <definedName name="_xlnm.Print_Area" localSheetId="9">'AV-M'!$A$1:$L$21</definedName>
    <definedName name="_xlnm.Print_Area" localSheetId="10">'CCA-F'!$A$1:$L$51</definedName>
    <definedName name="_xlnm.Print_Area" localSheetId="11">'CCA-M'!$A$1:$L$47</definedName>
    <definedName name="_xlnm.Print_Area" localSheetId="12">'CCM-M'!$A$1:$L$33</definedName>
    <definedName name="_xlnm.Print_Area" localSheetId="7">'C-F'!$A$1:$L$44</definedName>
    <definedName name="_xlnm.Print_Area" localSheetId="8">'C-M'!$A$1:$L$63</definedName>
    <definedName name="_xlnm.Print_Area" localSheetId="3">'E-F'!$A$1:$L$66</definedName>
    <definedName name="_xlnm.Print_Area" localSheetId="4">'E-M'!$A$1:$L$63</definedName>
    <definedName name="_xlnm.Print_Area" localSheetId="26">'Finale Società'!$B$1:$D$28</definedName>
    <definedName name="_xlnm.Print_Area" localSheetId="17">'J-F'!$A$1:$L$12</definedName>
    <definedName name="_xlnm.Print_Area" localSheetId="5">'R-F'!$A$1:$L$55</definedName>
    <definedName name="_xlnm.Print_Area" localSheetId="6">'R-M '!$A$1:$L$77</definedName>
    <definedName name="_xlnm.Print_Area" localSheetId="18">'S-F'!$A$1:$L$18</definedName>
    <definedName name="_xlnm.Print_Area" localSheetId="21">'V-FA'!$A$1:$L$9</definedName>
    <definedName name="_xlnm.Print_Area" localSheetId="22">'V-FB'!$A$1:$L$9</definedName>
    <definedName name="_xlnm.Print_Area" localSheetId="23">'V-MA'!$A$1:$L$26</definedName>
    <definedName name="_xlnm.Print_Area" localSheetId="24">'V-MB'!$A$1:$L$14</definedName>
    <definedName name="_xlnm.Print_Titles" localSheetId="19">'AA-F'!$1:$7</definedName>
    <definedName name="_xlnm.Print_Titles" localSheetId="1">'AA-M'!$1:$7</definedName>
    <definedName name="_xlnm.Print_Titles" localSheetId="13">'AA-M '!$1:$7</definedName>
    <definedName name="_xlnm.Print_Titles" localSheetId="20">'AB-F'!$1:$7</definedName>
    <definedName name="_xlnm.Print_Titles" localSheetId="14">'AB-M'!$1:$7</definedName>
    <definedName name="_xlnm.Print_Titles" localSheetId="16">'AV-F '!$1:$7</definedName>
    <definedName name="_xlnm.Print_Titles" localSheetId="9">'AV-M'!$1:$7</definedName>
    <definedName name="_xlnm.Print_Titles" localSheetId="10">'CCA-F'!$1:$7</definedName>
    <definedName name="_xlnm.Print_Titles" localSheetId="11">'CCA-M'!$1:$7</definedName>
    <definedName name="_xlnm.Print_Titles" localSheetId="12">'CCM-M'!$1:$7</definedName>
    <definedName name="_xlnm.Print_Titles" localSheetId="7">'C-F'!$1:$7</definedName>
    <definedName name="_xlnm.Print_Titles" localSheetId="8">'C-M'!$1:$7</definedName>
    <definedName name="_xlnm.Print_Titles" localSheetId="3">'E-F'!$1:$7</definedName>
    <definedName name="_xlnm.Print_Titles" localSheetId="4">'E-M'!$1:$7</definedName>
    <definedName name="_xlnm.Print_Titles" localSheetId="17">'J-F'!$1:$7</definedName>
    <definedName name="_xlnm.Print_Titles" localSheetId="2">'J-M'!$1:$7</definedName>
    <definedName name="_xlnm.Print_Titles" localSheetId="5">'R-F'!$1:$7</definedName>
    <definedName name="_xlnm.Print_Titles" localSheetId="6">'R-M '!$1:$7</definedName>
    <definedName name="_xlnm.Print_Titles" localSheetId="18">'S-F'!$1:$7</definedName>
    <definedName name="_xlnm.Print_Titles" localSheetId="15">'S-M'!$1:$7</definedName>
    <definedName name="_xlnm.Print_Titles" localSheetId="21">'V-FA'!$1:$7</definedName>
    <definedName name="_xlnm.Print_Titles" localSheetId="22">'V-FB'!$1:$7</definedName>
    <definedName name="_xlnm.Print_Titles" localSheetId="23">'V-MA'!$1:$7</definedName>
    <definedName name="_xlnm.Print_Titles" localSheetId="24">'V-MB'!$1:$7</definedName>
  </definedNames>
  <calcPr calcId="152511" iterateDelta="1E-4"/>
</workbook>
</file>

<file path=xl/calcChain.xml><?xml version="1.0" encoding="utf-8"?>
<calcChain xmlns="http://schemas.openxmlformats.org/spreadsheetml/2006/main">
  <c r="I77" i="71" l="1"/>
  <c r="G77" i="71"/>
  <c r="F77" i="71"/>
  <c r="E77" i="71"/>
  <c r="D77" i="71"/>
  <c r="C77" i="71"/>
  <c r="A77" i="71"/>
  <c r="I76" i="71"/>
  <c r="G76" i="71"/>
  <c r="F76" i="71"/>
  <c r="E76" i="71"/>
  <c r="D76" i="71"/>
  <c r="C76" i="71"/>
  <c r="A76" i="71"/>
  <c r="I75" i="71"/>
  <c r="G75" i="71"/>
  <c r="F75" i="71"/>
  <c r="E75" i="71"/>
  <c r="D75" i="71"/>
  <c r="C75" i="71"/>
  <c r="A75" i="71"/>
  <c r="I74" i="71"/>
  <c r="G74" i="71"/>
  <c r="F74" i="71"/>
  <c r="E74" i="71"/>
  <c r="D74" i="71"/>
  <c r="C74" i="71"/>
  <c r="A74" i="71"/>
  <c r="I73" i="71"/>
  <c r="G73" i="71"/>
  <c r="F73" i="71"/>
  <c r="E73" i="71"/>
  <c r="D73" i="71"/>
  <c r="C73" i="71"/>
  <c r="A73" i="71"/>
  <c r="I72" i="71"/>
  <c r="G72" i="71"/>
  <c r="F72" i="71"/>
  <c r="E72" i="71"/>
  <c r="D72" i="71"/>
  <c r="C72" i="71"/>
  <c r="A72" i="71"/>
  <c r="I71" i="71"/>
  <c r="G71" i="71"/>
  <c r="F71" i="71"/>
  <c r="E71" i="71"/>
  <c r="D71" i="71"/>
  <c r="C71" i="71"/>
  <c r="A71" i="71"/>
  <c r="I70" i="71"/>
  <c r="G70" i="71"/>
  <c r="F70" i="71"/>
  <c r="E70" i="71"/>
  <c r="D70" i="71"/>
  <c r="C70" i="71"/>
  <c r="A70" i="71"/>
  <c r="I69" i="71"/>
  <c r="G69" i="71"/>
  <c r="F69" i="71"/>
  <c r="E69" i="71"/>
  <c r="D69" i="71"/>
  <c r="C69" i="71"/>
  <c r="A69" i="71"/>
  <c r="I68" i="71"/>
  <c r="G68" i="71"/>
  <c r="F68" i="71"/>
  <c r="E68" i="71"/>
  <c r="D68" i="71"/>
  <c r="C68" i="71"/>
  <c r="A68" i="71"/>
  <c r="I67" i="71"/>
  <c r="G67" i="71"/>
  <c r="F67" i="71"/>
  <c r="E67" i="71"/>
  <c r="D67" i="71"/>
  <c r="C67" i="71"/>
  <c r="A67" i="71"/>
  <c r="I66" i="71"/>
  <c r="G66" i="71"/>
  <c r="F66" i="71"/>
  <c r="E66" i="71"/>
  <c r="D66" i="71"/>
  <c r="C66" i="71"/>
  <c r="A66" i="71"/>
  <c r="I65" i="71"/>
  <c r="G65" i="71"/>
  <c r="F65" i="71"/>
  <c r="E65" i="71"/>
  <c r="D65" i="71"/>
  <c r="C65" i="71"/>
  <c r="A65" i="71"/>
  <c r="I64" i="71"/>
  <c r="G64" i="71"/>
  <c r="F64" i="71"/>
  <c r="E64" i="71"/>
  <c r="D64" i="71"/>
  <c r="C64" i="71"/>
  <c r="A64" i="71"/>
  <c r="I63" i="71"/>
  <c r="G63" i="71"/>
  <c r="F63" i="71"/>
  <c r="E63" i="71"/>
  <c r="D63" i="71"/>
  <c r="C63" i="71"/>
  <c r="A63" i="71"/>
  <c r="I62" i="71"/>
  <c r="G62" i="71"/>
  <c r="F62" i="71"/>
  <c r="E62" i="71"/>
  <c r="D62" i="71"/>
  <c r="C62" i="71"/>
  <c r="A62" i="71"/>
  <c r="I61" i="71"/>
  <c r="G61" i="71"/>
  <c r="F61" i="71"/>
  <c r="E61" i="71"/>
  <c r="D61" i="71"/>
  <c r="C61" i="71"/>
  <c r="A61" i="71"/>
  <c r="I60" i="71"/>
  <c r="G60" i="71"/>
  <c r="F60" i="71"/>
  <c r="E60" i="71"/>
  <c r="D60" i="71"/>
  <c r="C60" i="71"/>
  <c r="A60" i="71"/>
  <c r="I59" i="71"/>
  <c r="G59" i="71"/>
  <c r="F59" i="71"/>
  <c r="E59" i="71"/>
  <c r="D59" i="71"/>
  <c r="C59" i="71"/>
  <c r="A59" i="71"/>
  <c r="I58" i="71"/>
  <c r="G58" i="71"/>
  <c r="F58" i="71"/>
  <c r="E58" i="71"/>
  <c r="D58" i="71"/>
  <c r="C58" i="71"/>
  <c r="A58" i="71"/>
  <c r="I57" i="71"/>
  <c r="G57" i="71"/>
  <c r="F57" i="71"/>
  <c r="E57" i="71"/>
  <c r="D57" i="71"/>
  <c r="C57" i="71"/>
  <c r="A57" i="71"/>
  <c r="I56" i="71"/>
  <c r="G56" i="71"/>
  <c r="F56" i="71"/>
  <c r="E56" i="71"/>
  <c r="D56" i="71"/>
  <c r="C56" i="71"/>
  <c r="A56" i="71"/>
  <c r="I55" i="71"/>
  <c r="G55" i="71"/>
  <c r="F55" i="71"/>
  <c r="E55" i="71"/>
  <c r="D55" i="71"/>
  <c r="C55" i="71"/>
  <c r="A55" i="71"/>
  <c r="I54" i="71"/>
  <c r="G54" i="71"/>
  <c r="F54" i="71"/>
  <c r="E54" i="71"/>
  <c r="D54" i="71"/>
  <c r="C54" i="71"/>
  <c r="A54" i="71"/>
  <c r="I53" i="71"/>
  <c r="G53" i="71"/>
  <c r="F53" i="71"/>
  <c r="E53" i="71"/>
  <c r="D53" i="71"/>
  <c r="C53" i="71"/>
  <c r="A53" i="71"/>
  <c r="I52" i="71"/>
  <c r="G52" i="71"/>
  <c r="F52" i="71"/>
  <c r="E52" i="71"/>
  <c r="D52" i="71"/>
  <c r="C52" i="71"/>
  <c r="A52" i="71"/>
  <c r="I51" i="71"/>
  <c r="G51" i="71"/>
  <c r="F51" i="71"/>
  <c r="E51" i="71"/>
  <c r="D51" i="71"/>
  <c r="C51" i="71"/>
  <c r="A51" i="71"/>
  <c r="I50" i="71"/>
  <c r="G50" i="71"/>
  <c r="F50" i="71"/>
  <c r="E50" i="71"/>
  <c r="D50" i="71"/>
  <c r="C50" i="71"/>
  <c r="A50" i="71"/>
  <c r="I49" i="71"/>
  <c r="G49" i="71"/>
  <c r="F49" i="71"/>
  <c r="E49" i="71"/>
  <c r="D49" i="71"/>
  <c r="C49" i="71"/>
  <c r="A49" i="71"/>
  <c r="I48" i="71"/>
  <c r="G48" i="71"/>
  <c r="F48" i="71"/>
  <c r="E48" i="71"/>
  <c r="D48" i="71"/>
  <c r="C48" i="71"/>
  <c r="A48" i="71"/>
  <c r="C88" i="79" l="1"/>
  <c r="D88" i="79"/>
  <c r="E88" i="79"/>
  <c r="F88" i="79"/>
  <c r="G88" i="79"/>
  <c r="I88" i="79"/>
  <c r="C89" i="79"/>
  <c r="D89" i="79"/>
  <c r="E89" i="79"/>
  <c r="F89" i="79"/>
  <c r="G89" i="79"/>
  <c r="I89" i="79"/>
  <c r="C90" i="79"/>
  <c r="D90" i="79"/>
  <c r="E90" i="79"/>
  <c r="F90" i="79"/>
  <c r="G90" i="79"/>
  <c r="I90" i="79"/>
  <c r="C91" i="79"/>
  <c r="D91" i="79"/>
  <c r="E91" i="79"/>
  <c r="F91" i="79"/>
  <c r="G91" i="79"/>
  <c r="I91" i="79"/>
  <c r="C92" i="79"/>
  <c r="D92" i="79"/>
  <c r="E92" i="79"/>
  <c r="F92" i="79"/>
  <c r="G92" i="79"/>
  <c r="I92" i="79"/>
  <c r="C93" i="79"/>
  <c r="D93" i="79"/>
  <c r="E93" i="79"/>
  <c r="F93" i="79"/>
  <c r="G93" i="79"/>
  <c r="I93" i="79"/>
  <c r="C94" i="79"/>
  <c r="D94" i="79"/>
  <c r="E94" i="79"/>
  <c r="F94" i="79"/>
  <c r="G94" i="79"/>
  <c r="I94" i="79"/>
  <c r="C95" i="79"/>
  <c r="D95" i="79"/>
  <c r="E95" i="79"/>
  <c r="F95" i="79"/>
  <c r="G95" i="79"/>
  <c r="I95" i="79"/>
  <c r="C96" i="79"/>
  <c r="D96" i="79"/>
  <c r="E96" i="79"/>
  <c r="F96" i="79"/>
  <c r="G96" i="79"/>
  <c r="I96" i="79"/>
  <c r="C97" i="79"/>
  <c r="D97" i="79"/>
  <c r="E97" i="79"/>
  <c r="F97" i="79"/>
  <c r="G97" i="79"/>
  <c r="I97" i="79"/>
  <c r="C98" i="79"/>
  <c r="D98" i="79"/>
  <c r="E98" i="79"/>
  <c r="F98" i="79"/>
  <c r="G98" i="79"/>
  <c r="I98" i="79"/>
  <c r="C99" i="79"/>
  <c r="D99" i="79"/>
  <c r="E99" i="79"/>
  <c r="F99" i="79"/>
  <c r="G99" i="79"/>
  <c r="I99" i="79"/>
  <c r="C100" i="79"/>
  <c r="D100" i="79"/>
  <c r="E100" i="79"/>
  <c r="F100" i="79"/>
  <c r="G100" i="79"/>
  <c r="I100" i="79"/>
  <c r="L1" i="94" l="1"/>
  <c r="L1" i="92"/>
  <c r="I100" i="94" l="1"/>
  <c r="F100" i="94"/>
  <c r="D100" i="94"/>
  <c r="A100" i="94"/>
  <c r="G99" i="94"/>
  <c r="E99" i="94"/>
  <c r="C99" i="94"/>
  <c r="I98" i="94"/>
  <c r="F98" i="94"/>
  <c r="D98" i="94"/>
  <c r="A98" i="94"/>
  <c r="G97" i="94"/>
  <c r="E97" i="94"/>
  <c r="C97" i="94"/>
  <c r="I96" i="94"/>
  <c r="F96" i="94"/>
  <c r="D96" i="94"/>
  <c r="A96" i="94"/>
  <c r="G95" i="94"/>
  <c r="E95" i="94"/>
  <c r="C95" i="94"/>
  <c r="I94" i="94"/>
  <c r="F94" i="94"/>
  <c r="D94" i="94"/>
  <c r="A94" i="94"/>
  <c r="G93" i="94"/>
  <c r="E93" i="94"/>
  <c r="C93" i="94"/>
  <c r="I92" i="94"/>
  <c r="F92" i="94"/>
  <c r="D92" i="94"/>
  <c r="A92" i="94"/>
  <c r="G91" i="94"/>
  <c r="E91" i="94"/>
  <c r="C91" i="94"/>
  <c r="I90" i="94"/>
  <c r="F90" i="94"/>
  <c r="D90" i="94"/>
  <c r="A90" i="94"/>
  <c r="G89" i="94"/>
  <c r="E89" i="94"/>
  <c r="C89" i="94"/>
  <c r="I88" i="94"/>
  <c r="F88" i="94"/>
  <c r="D88" i="94"/>
  <c r="A88" i="94"/>
  <c r="G87" i="94"/>
  <c r="E87" i="94"/>
  <c r="C87" i="94"/>
  <c r="I86" i="94"/>
  <c r="F86" i="94"/>
  <c r="D86" i="94"/>
  <c r="A86" i="94"/>
  <c r="G85" i="94"/>
  <c r="E85" i="94"/>
  <c r="C85" i="94"/>
  <c r="I84" i="94"/>
  <c r="F84" i="94"/>
  <c r="D84" i="94"/>
  <c r="A84" i="94"/>
  <c r="G83" i="94"/>
  <c r="E83" i="94"/>
  <c r="C83" i="94"/>
  <c r="I82" i="94"/>
  <c r="F82" i="94"/>
  <c r="D82" i="94"/>
  <c r="A82" i="94"/>
  <c r="G81" i="94"/>
  <c r="E81" i="94"/>
  <c r="C81" i="94"/>
  <c r="I80" i="94"/>
  <c r="F80" i="94"/>
  <c r="D80" i="94"/>
  <c r="A80" i="94"/>
  <c r="G79" i="94"/>
  <c r="E79" i="94"/>
  <c r="C79" i="94"/>
  <c r="I78" i="94"/>
  <c r="F78" i="94"/>
  <c r="D78" i="94"/>
  <c r="A78" i="94"/>
  <c r="G77" i="94"/>
  <c r="E77" i="94"/>
  <c r="C77" i="94"/>
  <c r="I76" i="94"/>
  <c r="G100" i="94"/>
  <c r="C100" i="94"/>
  <c r="F99" i="94"/>
  <c r="A99" i="94"/>
  <c r="E98" i="94"/>
  <c r="I97" i="94"/>
  <c r="D97" i="94"/>
  <c r="G96" i="94"/>
  <c r="C96" i="94"/>
  <c r="F95" i="94"/>
  <c r="A95" i="94"/>
  <c r="E94" i="94"/>
  <c r="I93" i="94"/>
  <c r="D93" i="94"/>
  <c r="G92" i="94"/>
  <c r="C92" i="94"/>
  <c r="F91" i="94"/>
  <c r="A91" i="94"/>
  <c r="E90" i="94"/>
  <c r="I89" i="94"/>
  <c r="D89" i="94"/>
  <c r="G88" i="94"/>
  <c r="C88" i="94"/>
  <c r="F87" i="94"/>
  <c r="A87" i="94"/>
  <c r="E86" i="94"/>
  <c r="I85" i="94"/>
  <c r="D85" i="94"/>
  <c r="G84" i="94"/>
  <c r="C84" i="94"/>
  <c r="F83" i="94"/>
  <c r="A83" i="94"/>
  <c r="E82" i="94"/>
  <c r="I81" i="94"/>
  <c r="D81" i="94"/>
  <c r="G80" i="94"/>
  <c r="C80" i="94"/>
  <c r="F79" i="94"/>
  <c r="A79" i="94"/>
  <c r="E78" i="94"/>
  <c r="I77" i="94"/>
  <c r="D77" i="94"/>
  <c r="G76" i="94"/>
  <c r="E76" i="94"/>
  <c r="C76" i="94"/>
  <c r="I75" i="94"/>
  <c r="F75" i="94"/>
  <c r="D75" i="94"/>
  <c r="A75" i="94"/>
  <c r="G74" i="94"/>
  <c r="E74" i="94"/>
  <c r="C74" i="94"/>
  <c r="I73" i="94"/>
  <c r="F73" i="94"/>
  <c r="D73" i="94"/>
  <c r="A73" i="94"/>
  <c r="G72" i="94"/>
  <c r="E72" i="94"/>
  <c r="C72" i="94"/>
  <c r="I71" i="94"/>
  <c r="F71" i="94"/>
  <c r="D71" i="94"/>
  <c r="A71" i="94"/>
  <c r="G70" i="94"/>
  <c r="E70" i="94"/>
  <c r="C70" i="94"/>
  <c r="I69" i="94"/>
  <c r="F69" i="94"/>
  <c r="D69" i="94"/>
  <c r="A69" i="94"/>
  <c r="G68" i="94"/>
  <c r="E68" i="94"/>
  <c r="C68" i="94"/>
  <c r="I67" i="94"/>
  <c r="F67" i="94"/>
  <c r="D67" i="94"/>
  <c r="A67" i="94"/>
  <c r="G66" i="94"/>
  <c r="E66" i="94"/>
  <c r="C66" i="94"/>
  <c r="I65" i="94"/>
  <c r="F65" i="94"/>
  <c r="D65" i="94"/>
  <c r="A65" i="94"/>
  <c r="G64" i="94"/>
  <c r="E64" i="94"/>
  <c r="C64" i="94"/>
  <c r="I63" i="94"/>
  <c r="F63" i="94"/>
  <c r="D63" i="94"/>
  <c r="A63" i="94"/>
  <c r="G62" i="94"/>
  <c r="E62" i="94"/>
  <c r="C62" i="94"/>
  <c r="I61" i="94"/>
  <c r="E100" i="94"/>
  <c r="I99" i="94"/>
  <c r="D99" i="94"/>
  <c r="G98" i="94"/>
  <c r="C98" i="94"/>
  <c r="F97" i="94"/>
  <c r="A97" i="94"/>
  <c r="E96" i="94"/>
  <c r="I95" i="94"/>
  <c r="D95" i="94"/>
  <c r="G94" i="94"/>
  <c r="C94" i="94"/>
  <c r="F93" i="94"/>
  <c r="A93" i="94"/>
  <c r="E92" i="94"/>
  <c r="I91" i="94"/>
  <c r="D91" i="94"/>
  <c r="G90" i="94"/>
  <c r="C90" i="94"/>
  <c r="F89" i="94"/>
  <c r="A89" i="94"/>
  <c r="E88" i="94"/>
  <c r="I87" i="94"/>
  <c r="D87" i="94"/>
  <c r="G86" i="94"/>
  <c r="C86" i="94"/>
  <c r="F85" i="94"/>
  <c r="A85" i="94"/>
  <c r="E84" i="94"/>
  <c r="I83" i="94"/>
  <c r="D83" i="94"/>
  <c r="G82" i="94"/>
  <c r="C82" i="94"/>
  <c r="F81" i="94"/>
  <c r="A81" i="94"/>
  <c r="E80" i="94"/>
  <c r="I79" i="94"/>
  <c r="D79" i="94"/>
  <c r="G78" i="94"/>
  <c r="C78" i="94"/>
  <c r="F77" i="94"/>
  <c r="A77" i="94"/>
  <c r="F76" i="94"/>
  <c r="D76" i="94"/>
  <c r="A76" i="94"/>
  <c r="G75" i="94"/>
  <c r="E75" i="94"/>
  <c r="C75" i="94"/>
  <c r="I74" i="94"/>
  <c r="F74" i="94"/>
  <c r="D74" i="94"/>
  <c r="A74" i="94"/>
  <c r="G73" i="94"/>
  <c r="E73" i="94"/>
  <c r="C73" i="94"/>
  <c r="I72" i="94"/>
  <c r="F72" i="94"/>
  <c r="D72" i="94"/>
  <c r="A72" i="94"/>
  <c r="G71" i="94"/>
  <c r="E71" i="94"/>
  <c r="C71" i="94"/>
  <c r="I70" i="94"/>
  <c r="F70" i="94"/>
  <c r="D70" i="94"/>
  <c r="A70" i="94"/>
  <c r="G69" i="94"/>
  <c r="E69" i="94"/>
  <c r="C69" i="94"/>
  <c r="I68" i="94"/>
  <c r="F68" i="94"/>
  <c r="D68" i="94"/>
  <c r="A68" i="94"/>
  <c r="G67" i="94"/>
  <c r="E67" i="94"/>
  <c r="C67" i="94"/>
  <c r="I66" i="94"/>
  <c r="F66" i="94"/>
  <c r="D66" i="94"/>
  <c r="A66" i="94"/>
  <c r="G65" i="94"/>
  <c r="E65" i="94"/>
  <c r="C65" i="94"/>
  <c r="I64" i="94"/>
  <c r="F64" i="94"/>
  <c r="D64" i="94"/>
  <c r="G63" i="94"/>
  <c r="C63" i="94"/>
  <c r="F62" i="94"/>
  <c r="A62" i="94"/>
  <c r="F61" i="94"/>
  <c r="D61" i="94"/>
  <c r="A61" i="94"/>
  <c r="G60" i="94"/>
  <c r="E60" i="94"/>
  <c r="C60" i="94"/>
  <c r="I59" i="94"/>
  <c r="F59" i="94"/>
  <c r="D59" i="94"/>
  <c r="A59" i="94"/>
  <c r="G58" i="94"/>
  <c r="E58" i="94"/>
  <c r="C58" i="94"/>
  <c r="I57" i="94"/>
  <c r="F57" i="94"/>
  <c r="D57" i="94"/>
  <c r="A57" i="94"/>
  <c r="G56" i="94"/>
  <c r="E56" i="94"/>
  <c r="C56" i="94"/>
  <c r="I55" i="94"/>
  <c r="F55" i="94"/>
  <c r="D55" i="94"/>
  <c r="A55" i="94"/>
  <c r="G54" i="94"/>
  <c r="E54" i="94"/>
  <c r="C54" i="94"/>
  <c r="I53" i="94"/>
  <c r="F53" i="94"/>
  <c r="D53" i="94"/>
  <c r="A53" i="94"/>
  <c r="G52" i="94"/>
  <c r="E52" i="94"/>
  <c r="C52" i="94"/>
  <c r="I51" i="94"/>
  <c r="F51" i="94"/>
  <c r="D51" i="94"/>
  <c r="A51" i="94"/>
  <c r="G50" i="94"/>
  <c r="E50" i="94"/>
  <c r="C50" i="94"/>
  <c r="I49" i="94"/>
  <c r="F49" i="94"/>
  <c r="D49" i="94"/>
  <c r="A49" i="94"/>
  <c r="G48" i="94"/>
  <c r="E48" i="94"/>
  <c r="C48" i="94"/>
  <c r="I47" i="94"/>
  <c r="F47" i="94"/>
  <c r="D47" i="94"/>
  <c r="A47" i="94"/>
  <c r="G46" i="94"/>
  <c r="E46" i="94"/>
  <c r="C46" i="94"/>
  <c r="I45" i="94"/>
  <c r="F45" i="94"/>
  <c r="D45" i="94"/>
  <c r="A45" i="94"/>
  <c r="G44" i="94"/>
  <c r="E44" i="94"/>
  <c r="C44" i="94"/>
  <c r="I43" i="94"/>
  <c r="F43" i="94"/>
  <c r="D43" i="94"/>
  <c r="A43" i="94"/>
  <c r="G42" i="94"/>
  <c r="E42" i="94"/>
  <c r="C42" i="94"/>
  <c r="I41" i="94"/>
  <c r="F41" i="94"/>
  <c r="D41" i="94"/>
  <c r="A41" i="94"/>
  <c r="G40" i="94"/>
  <c r="E40" i="94"/>
  <c r="C40" i="94"/>
  <c r="I39" i="94"/>
  <c r="F39" i="94"/>
  <c r="D39" i="94"/>
  <c r="A39" i="94"/>
  <c r="G38" i="94"/>
  <c r="E38" i="94"/>
  <c r="C38" i="94"/>
  <c r="I37" i="94"/>
  <c r="F37" i="94"/>
  <c r="D37" i="94"/>
  <c r="A37" i="94"/>
  <c r="G36" i="94"/>
  <c r="E36" i="94"/>
  <c r="C36" i="94"/>
  <c r="I35" i="94"/>
  <c r="F35" i="94"/>
  <c r="D35" i="94"/>
  <c r="A35" i="94"/>
  <c r="G34" i="94"/>
  <c r="E34" i="94"/>
  <c r="C34" i="94"/>
  <c r="I33" i="94"/>
  <c r="F33" i="94"/>
  <c r="D33" i="94"/>
  <c r="A33" i="94"/>
  <c r="G32" i="94"/>
  <c r="E32" i="94"/>
  <c r="C32" i="94"/>
  <c r="I31" i="94"/>
  <c r="F31" i="94"/>
  <c r="D31" i="94"/>
  <c r="A31" i="94"/>
  <c r="G30" i="94"/>
  <c r="E30" i="94"/>
  <c r="C30" i="94"/>
  <c r="I29" i="94"/>
  <c r="F29" i="94"/>
  <c r="D29" i="94"/>
  <c r="A29" i="94"/>
  <c r="G28" i="94"/>
  <c r="E28" i="94"/>
  <c r="C28" i="94"/>
  <c r="I27" i="94"/>
  <c r="F27" i="94"/>
  <c r="D27" i="94"/>
  <c r="A27" i="94"/>
  <c r="G26" i="94"/>
  <c r="E26" i="94"/>
  <c r="C26" i="94"/>
  <c r="I25" i="94"/>
  <c r="F25" i="94"/>
  <c r="D25" i="94"/>
  <c r="A25" i="94"/>
  <c r="G24" i="94"/>
  <c r="E24" i="94"/>
  <c r="C24" i="94"/>
  <c r="I23" i="94"/>
  <c r="F23" i="94"/>
  <c r="D23" i="94"/>
  <c r="A23" i="94"/>
  <c r="G22" i="94"/>
  <c r="A64" i="94"/>
  <c r="E63" i="94"/>
  <c r="I62" i="94"/>
  <c r="D62" i="94"/>
  <c r="G61" i="94"/>
  <c r="E61" i="94"/>
  <c r="C61" i="94"/>
  <c r="I60" i="94"/>
  <c r="F60" i="94"/>
  <c r="D60" i="94"/>
  <c r="A60" i="94"/>
  <c r="G59" i="94"/>
  <c r="E59" i="94"/>
  <c r="C59" i="94"/>
  <c r="I58" i="94"/>
  <c r="F58" i="94"/>
  <c r="D58" i="94"/>
  <c r="A58" i="94"/>
  <c r="G57" i="94"/>
  <c r="E57" i="94"/>
  <c r="C57" i="94"/>
  <c r="I56" i="94"/>
  <c r="F56" i="94"/>
  <c r="D56" i="94"/>
  <c r="A56" i="94"/>
  <c r="G55" i="94"/>
  <c r="E55" i="94"/>
  <c r="C55" i="94"/>
  <c r="I54" i="94"/>
  <c r="F54" i="94"/>
  <c r="D54" i="94"/>
  <c r="A54" i="94"/>
  <c r="G53" i="94"/>
  <c r="E53" i="94"/>
  <c r="C53" i="94"/>
  <c r="I52" i="94"/>
  <c r="F52" i="94"/>
  <c r="D52" i="94"/>
  <c r="A52" i="94"/>
  <c r="G51" i="94"/>
  <c r="E51" i="94"/>
  <c r="C51" i="94"/>
  <c r="I50" i="94"/>
  <c r="F50" i="94"/>
  <c r="D50" i="94"/>
  <c r="A50" i="94"/>
  <c r="G49" i="94"/>
  <c r="E49" i="94"/>
  <c r="C49" i="94"/>
  <c r="I48" i="94"/>
  <c r="F48" i="94"/>
  <c r="D48" i="94"/>
  <c r="A48" i="94"/>
  <c r="G47" i="94"/>
  <c r="E47" i="94"/>
  <c r="C47" i="94"/>
  <c r="I46" i="94"/>
  <c r="F46" i="94"/>
  <c r="D46" i="94"/>
  <c r="A46" i="94"/>
  <c r="G45" i="94"/>
  <c r="E45" i="94"/>
  <c r="C45" i="94"/>
  <c r="I44" i="94"/>
  <c r="F44" i="94"/>
  <c r="D44" i="94"/>
  <c r="A44" i="94"/>
  <c r="G43" i="94"/>
  <c r="E43" i="94"/>
  <c r="C43" i="94"/>
  <c r="I42" i="94"/>
  <c r="F42" i="94"/>
  <c r="D42" i="94"/>
  <c r="A42" i="94"/>
  <c r="G41" i="94"/>
  <c r="E41" i="94"/>
  <c r="C41" i="94"/>
  <c r="I40" i="94"/>
  <c r="F40" i="94"/>
  <c r="D40" i="94"/>
  <c r="A40" i="94"/>
  <c r="G39" i="94"/>
  <c r="E39" i="94"/>
  <c r="C39" i="94"/>
  <c r="I38" i="94"/>
  <c r="F38" i="94"/>
  <c r="D38" i="94"/>
  <c r="A38" i="94"/>
  <c r="G37" i="94"/>
  <c r="E37" i="94"/>
  <c r="C37" i="94"/>
  <c r="I36" i="94"/>
  <c r="F36" i="94"/>
  <c r="D36" i="94"/>
  <c r="A36" i="94"/>
  <c r="G35" i="94"/>
  <c r="E35" i="94"/>
  <c r="C35" i="94"/>
  <c r="I34" i="94"/>
  <c r="F34" i="94"/>
  <c r="D34" i="94"/>
  <c r="A34" i="94"/>
  <c r="G33" i="94"/>
  <c r="E33" i="94"/>
  <c r="C33" i="94"/>
  <c r="I32" i="94"/>
  <c r="F32" i="94"/>
  <c r="D32" i="94"/>
  <c r="A32" i="94"/>
  <c r="G31" i="94"/>
  <c r="E31" i="94"/>
  <c r="C31" i="94"/>
  <c r="I30" i="94"/>
  <c r="F30" i="94"/>
  <c r="D30" i="94"/>
  <c r="A30" i="94"/>
  <c r="G29" i="94"/>
  <c r="E29" i="94"/>
  <c r="C29" i="94"/>
  <c r="I28" i="94"/>
  <c r="F28" i="94"/>
  <c r="D28" i="94"/>
  <c r="A28" i="94"/>
  <c r="G27" i="94"/>
  <c r="E27" i="94"/>
  <c r="C27" i="94"/>
  <c r="I26" i="94"/>
  <c r="F26" i="94"/>
  <c r="D26" i="94"/>
  <c r="A26" i="94"/>
  <c r="G25" i="94"/>
  <c r="E25" i="94"/>
  <c r="C25" i="94"/>
  <c r="I24" i="94"/>
  <c r="F24" i="94"/>
  <c r="D24" i="94"/>
  <c r="A24" i="94"/>
  <c r="G23" i="94"/>
  <c r="E23" i="94"/>
  <c r="C23" i="94"/>
  <c r="I22" i="94"/>
  <c r="F22" i="94"/>
  <c r="D22" i="94"/>
  <c r="A22" i="94"/>
  <c r="G21" i="94"/>
  <c r="E21" i="94"/>
  <c r="C21" i="94"/>
  <c r="I20" i="94"/>
  <c r="F20" i="94"/>
  <c r="D20" i="94"/>
  <c r="A20" i="94"/>
  <c r="G19" i="94"/>
  <c r="E19" i="94"/>
  <c r="C19" i="94"/>
  <c r="I18" i="94"/>
  <c r="F18" i="94"/>
  <c r="D18" i="94"/>
  <c r="A18" i="94"/>
  <c r="G17" i="94"/>
  <c r="E17" i="94"/>
  <c r="C17" i="94"/>
  <c r="I16" i="94"/>
  <c r="F16" i="94"/>
  <c r="D16" i="94"/>
  <c r="A16" i="94"/>
  <c r="G15" i="94"/>
  <c r="E15" i="94"/>
  <c r="C15" i="94"/>
  <c r="I14" i="94"/>
  <c r="F14" i="94"/>
  <c r="E22" i="94"/>
  <c r="I21" i="94"/>
  <c r="D21" i="94"/>
  <c r="G20" i="94"/>
  <c r="C20" i="94"/>
  <c r="F19" i="94"/>
  <c r="A19" i="94"/>
  <c r="E18" i="94"/>
  <c r="I17" i="94"/>
  <c r="D17" i="94"/>
  <c r="G16" i="94"/>
  <c r="C16" i="94"/>
  <c r="F15" i="94"/>
  <c r="A15" i="94"/>
  <c r="E14" i="94"/>
  <c r="C14" i="94"/>
  <c r="C22" i="94"/>
  <c r="F21" i="94"/>
  <c r="A21" i="94"/>
  <c r="E20" i="94"/>
  <c r="I19" i="94"/>
  <c r="D19" i="94"/>
  <c r="G18" i="94"/>
  <c r="C18" i="94"/>
  <c r="F17" i="94"/>
  <c r="A17" i="94"/>
  <c r="E16" i="94"/>
  <c r="I15" i="94"/>
  <c r="D15" i="94"/>
  <c r="G14" i="94"/>
  <c r="D14" i="94"/>
  <c r="A14" i="94"/>
  <c r="I100" i="92"/>
  <c r="F100" i="92"/>
  <c r="D100" i="92"/>
  <c r="A100" i="92"/>
  <c r="G99" i="92"/>
  <c r="E99" i="92"/>
  <c r="C99" i="92"/>
  <c r="I98" i="92"/>
  <c r="F98" i="92"/>
  <c r="D98" i="92"/>
  <c r="A98" i="92"/>
  <c r="G97" i="92"/>
  <c r="E97" i="92"/>
  <c r="C97" i="92"/>
  <c r="I96" i="92"/>
  <c r="F96" i="92"/>
  <c r="D96" i="92"/>
  <c r="A96" i="92"/>
  <c r="G95" i="92"/>
  <c r="E95" i="92"/>
  <c r="C95" i="92"/>
  <c r="I94" i="92"/>
  <c r="F94" i="92"/>
  <c r="D94" i="92"/>
  <c r="A94" i="92"/>
  <c r="G93" i="92"/>
  <c r="E93" i="92"/>
  <c r="C93" i="92"/>
  <c r="I92" i="92"/>
  <c r="F92" i="92"/>
  <c r="D92" i="92"/>
  <c r="A92" i="92"/>
  <c r="G91" i="92"/>
  <c r="E91" i="92"/>
  <c r="C91" i="92"/>
  <c r="I90" i="92"/>
  <c r="F90" i="92"/>
  <c r="D90" i="92"/>
  <c r="A90" i="92"/>
  <c r="G89" i="92"/>
  <c r="E89" i="92"/>
  <c r="C89" i="92"/>
  <c r="I88" i="92"/>
  <c r="F88" i="92"/>
  <c r="D88" i="92"/>
  <c r="A88" i="92"/>
  <c r="G87" i="92"/>
  <c r="E87" i="92"/>
  <c r="C87" i="92"/>
  <c r="I86" i="92"/>
  <c r="F86" i="92"/>
  <c r="D86" i="92"/>
  <c r="A86" i="92"/>
  <c r="G85" i="92"/>
  <c r="E85" i="92"/>
  <c r="C85" i="92"/>
  <c r="I84" i="92"/>
  <c r="F84" i="92"/>
  <c r="D84" i="92"/>
  <c r="A84" i="92"/>
  <c r="G83" i="92"/>
  <c r="E83" i="92"/>
  <c r="C83" i="92"/>
  <c r="I82" i="92"/>
  <c r="F82" i="92"/>
  <c r="D82" i="92"/>
  <c r="A82" i="92"/>
  <c r="G81" i="92"/>
  <c r="E81" i="92"/>
  <c r="C81" i="92"/>
  <c r="I80" i="92"/>
  <c r="F80" i="92"/>
  <c r="D80" i="92"/>
  <c r="A80" i="92"/>
  <c r="G79" i="92"/>
  <c r="E79" i="92"/>
  <c r="C79" i="92"/>
  <c r="I78" i="92"/>
  <c r="F78" i="92"/>
  <c r="D78" i="92"/>
  <c r="A78" i="92"/>
  <c r="G77" i="92"/>
  <c r="E77" i="92"/>
  <c r="C77" i="92"/>
  <c r="I76" i="92"/>
  <c r="F76" i="92"/>
  <c r="D76" i="92"/>
  <c r="A76" i="92"/>
  <c r="G75" i="92"/>
  <c r="E75" i="92"/>
  <c r="C75" i="92"/>
  <c r="I74" i="92"/>
  <c r="F74" i="92"/>
  <c r="D74" i="92"/>
  <c r="A74" i="92"/>
  <c r="G73" i="92"/>
  <c r="E73" i="92"/>
  <c r="C73" i="92"/>
  <c r="I72" i="92"/>
  <c r="F72" i="92"/>
  <c r="D72" i="92"/>
  <c r="A72" i="92"/>
  <c r="G71" i="92"/>
  <c r="E71" i="92"/>
  <c r="C71" i="92"/>
  <c r="I70" i="92"/>
  <c r="F70" i="92"/>
  <c r="D70" i="92"/>
  <c r="A70" i="92"/>
  <c r="G69" i="92"/>
  <c r="E69" i="92"/>
  <c r="C69" i="92"/>
  <c r="I68" i="92"/>
  <c r="F68" i="92"/>
  <c r="D68" i="92"/>
  <c r="A68" i="92"/>
  <c r="G100" i="92"/>
  <c r="C100" i="92"/>
  <c r="F99" i="92"/>
  <c r="A99" i="92"/>
  <c r="E98" i="92"/>
  <c r="I97" i="92"/>
  <c r="D97" i="92"/>
  <c r="G96" i="92"/>
  <c r="C96" i="92"/>
  <c r="F95" i="92"/>
  <c r="A95" i="92"/>
  <c r="E94" i="92"/>
  <c r="I93" i="92"/>
  <c r="D93" i="92"/>
  <c r="G92" i="92"/>
  <c r="C92" i="92"/>
  <c r="F91" i="92"/>
  <c r="A91" i="92"/>
  <c r="E90" i="92"/>
  <c r="I89" i="92"/>
  <c r="D89" i="92"/>
  <c r="G88" i="92"/>
  <c r="C88" i="92"/>
  <c r="F87" i="92"/>
  <c r="A87" i="92"/>
  <c r="E86" i="92"/>
  <c r="I85" i="92"/>
  <c r="D85" i="92"/>
  <c r="G84" i="92"/>
  <c r="C84" i="92"/>
  <c r="F83" i="92"/>
  <c r="A83" i="92"/>
  <c r="E82" i="92"/>
  <c r="I81" i="92"/>
  <c r="D81" i="92"/>
  <c r="G80" i="92"/>
  <c r="C80" i="92"/>
  <c r="F79" i="92"/>
  <c r="A79" i="92"/>
  <c r="E78" i="92"/>
  <c r="I77" i="92"/>
  <c r="D77" i="92"/>
  <c r="G76" i="92"/>
  <c r="C76" i="92"/>
  <c r="F75" i="92"/>
  <c r="A75" i="92"/>
  <c r="E74" i="92"/>
  <c r="I73" i="92"/>
  <c r="D73" i="92"/>
  <c r="G72" i="92"/>
  <c r="C72" i="92"/>
  <c r="F71" i="92"/>
  <c r="A71" i="92"/>
  <c r="E70" i="92"/>
  <c r="I69" i="92"/>
  <c r="D69" i="92"/>
  <c r="G68" i="92"/>
  <c r="C68" i="92"/>
  <c r="E100" i="92"/>
  <c r="I99" i="92"/>
  <c r="D99" i="92"/>
  <c r="G98" i="92"/>
  <c r="C98" i="92"/>
  <c r="F97" i="92"/>
  <c r="A97" i="92"/>
  <c r="E96" i="92"/>
  <c r="I95" i="92"/>
  <c r="D95" i="92"/>
  <c r="G94" i="92"/>
  <c r="C94" i="92"/>
  <c r="F93" i="92"/>
  <c r="A93" i="92"/>
  <c r="E92" i="92"/>
  <c r="I91" i="92"/>
  <c r="D91" i="92"/>
  <c r="G90" i="92"/>
  <c r="C90" i="92"/>
  <c r="F89" i="92"/>
  <c r="A89" i="92"/>
  <c r="E88" i="92"/>
  <c r="I87" i="92"/>
  <c r="D87" i="92"/>
  <c r="G86" i="92"/>
  <c r="C86" i="92"/>
  <c r="F85" i="92"/>
  <c r="A85" i="92"/>
  <c r="E84" i="92"/>
  <c r="I83" i="92"/>
  <c r="D83" i="92"/>
  <c r="G82" i="92"/>
  <c r="C82" i="92"/>
  <c r="F81" i="92"/>
  <c r="A81" i="92"/>
  <c r="E80" i="92"/>
  <c r="I79" i="92"/>
  <c r="D79" i="92"/>
  <c r="G78" i="92"/>
  <c r="C78" i="92"/>
  <c r="F77" i="92"/>
  <c r="A77" i="92"/>
  <c r="E76" i="92"/>
  <c r="I75" i="92"/>
  <c r="D75" i="92"/>
  <c r="G74" i="92"/>
  <c r="C74" i="92"/>
  <c r="F73" i="92"/>
  <c r="A73" i="92"/>
  <c r="E72" i="92"/>
  <c r="I71" i="92"/>
  <c r="D71" i="92"/>
  <c r="G70" i="92"/>
  <c r="C70" i="92"/>
  <c r="F69" i="92"/>
  <c r="A69" i="92"/>
  <c r="E68" i="92"/>
  <c r="I100" i="91"/>
  <c r="G100" i="91"/>
  <c r="F100" i="91"/>
  <c r="E100" i="91"/>
  <c r="D100" i="91"/>
  <c r="C100" i="91"/>
  <c r="A100" i="91"/>
  <c r="I99" i="91"/>
  <c r="G99" i="91"/>
  <c r="F99" i="91"/>
  <c r="E99" i="91"/>
  <c r="D99" i="91"/>
  <c r="C99" i="91"/>
  <c r="A99" i="91"/>
  <c r="I98" i="91"/>
  <c r="G98" i="91"/>
  <c r="F98" i="91"/>
  <c r="E98" i="91"/>
  <c r="D98" i="91"/>
  <c r="C98" i="91"/>
  <c r="A98" i="91"/>
  <c r="I97" i="91"/>
  <c r="G97" i="91"/>
  <c r="F97" i="91"/>
  <c r="E97" i="91"/>
  <c r="D97" i="91"/>
  <c r="C97" i="91"/>
  <c r="A97" i="91"/>
  <c r="I96" i="91"/>
  <c r="G96" i="91"/>
  <c r="F96" i="91"/>
  <c r="E96" i="91"/>
  <c r="D96" i="91"/>
  <c r="C96" i="91"/>
  <c r="A96" i="91"/>
  <c r="I95" i="91"/>
  <c r="G95" i="91"/>
  <c r="F95" i="91"/>
  <c r="E95" i="91"/>
  <c r="D95" i="91"/>
  <c r="C95" i="91"/>
  <c r="A95" i="91"/>
  <c r="I94" i="91"/>
  <c r="G94" i="91"/>
  <c r="F94" i="91"/>
  <c r="E94" i="91"/>
  <c r="D94" i="91"/>
  <c r="C94" i="91"/>
  <c r="A94" i="91"/>
  <c r="I93" i="91"/>
  <c r="G93" i="91"/>
  <c r="F93" i="91"/>
  <c r="E93" i="91"/>
  <c r="D93" i="91"/>
  <c r="C93" i="91"/>
  <c r="A93" i="91"/>
  <c r="I92" i="91"/>
  <c r="G92" i="91"/>
  <c r="F92" i="91"/>
  <c r="E92" i="91"/>
  <c r="D92" i="91"/>
  <c r="C92" i="91"/>
  <c r="A92" i="91"/>
  <c r="I91" i="91"/>
  <c r="G91" i="91"/>
  <c r="F91" i="91"/>
  <c r="E91" i="91"/>
  <c r="D91" i="91"/>
  <c r="C91" i="91"/>
  <c r="A91" i="91"/>
  <c r="I90" i="91"/>
  <c r="G90" i="91"/>
  <c r="F90" i="91"/>
  <c r="E90" i="91"/>
  <c r="D90" i="91"/>
  <c r="C90" i="91"/>
  <c r="A90" i="91"/>
  <c r="I89" i="91"/>
  <c r="G89" i="91"/>
  <c r="F89" i="91"/>
  <c r="E89" i="91"/>
  <c r="D89" i="91"/>
  <c r="C89" i="91"/>
  <c r="A89" i="91"/>
  <c r="I88" i="91"/>
  <c r="G88" i="91"/>
  <c r="F88" i="91"/>
  <c r="E88" i="91"/>
  <c r="D88" i="91"/>
  <c r="C88" i="91"/>
  <c r="A88" i="91"/>
  <c r="I87" i="91"/>
  <c r="G87" i="91"/>
  <c r="F87" i="91"/>
  <c r="E87" i="91"/>
  <c r="D87" i="91"/>
  <c r="C87" i="91"/>
  <c r="A87" i="91"/>
  <c r="I86" i="91"/>
  <c r="G86" i="91"/>
  <c r="F86" i="91"/>
  <c r="E86" i="91"/>
  <c r="D86" i="91"/>
  <c r="C86" i="91"/>
  <c r="A86" i="91"/>
  <c r="I85" i="91"/>
  <c r="G85" i="91"/>
  <c r="F85" i="91"/>
  <c r="E85" i="91"/>
  <c r="D85" i="91"/>
  <c r="C85" i="91"/>
  <c r="A85" i="91"/>
  <c r="I84" i="91"/>
  <c r="G84" i="91"/>
  <c r="F84" i="91"/>
  <c r="E84" i="91"/>
  <c r="D84" i="91"/>
  <c r="C84" i="91"/>
  <c r="A84" i="91"/>
  <c r="I83" i="91"/>
  <c r="G83" i="91"/>
  <c r="F83" i="91"/>
  <c r="E83" i="91"/>
  <c r="D83" i="91"/>
  <c r="C83" i="91"/>
  <c r="A83" i="91"/>
  <c r="I82" i="91"/>
  <c r="G82" i="91"/>
  <c r="F82" i="91"/>
  <c r="E82" i="91"/>
  <c r="D82" i="91"/>
  <c r="C82" i="91"/>
  <c r="A82" i="91"/>
  <c r="I81" i="91"/>
  <c r="G81" i="91"/>
  <c r="F81" i="91"/>
  <c r="E81" i="91"/>
  <c r="D81" i="91"/>
  <c r="C81" i="91"/>
  <c r="A81" i="91"/>
  <c r="I80" i="91"/>
  <c r="G80" i="91"/>
  <c r="F80" i="91"/>
  <c r="E80" i="91"/>
  <c r="D80" i="91"/>
  <c r="C80" i="91"/>
  <c r="A80" i="91"/>
  <c r="I79" i="91"/>
  <c r="G79" i="91"/>
  <c r="F79" i="91"/>
  <c r="E79" i="91"/>
  <c r="D79" i="91"/>
  <c r="C79" i="91"/>
  <c r="A79" i="91"/>
  <c r="I78" i="91"/>
  <c r="G78" i="91"/>
  <c r="F78" i="91"/>
  <c r="E78" i="91"/>
  <c r="D78" i="91"/>
  <c r="C78" i="91"/>
  <c r="A78" i="91"/>
  <c r="I77" i="91"/>
  <c r="G77" i="91"/>
  <c r="F77" i="91"/>
  <c r="E77" i="91"/>
  <c r="D77" i="91"/>
  <c r="C77" i="91"/>
  <c r="A77" i="91"/>
  <c r="I76" i="91"/>
  <c r="G76" i="91"/>
  <c r="F76" i="91"/>
  <c r="E76" i="91"/>
  <c r="D76" i="91"/>
  <c r="C76" i="91"/>
  <c r="A76" i="91"/>
  <c r="I75" i="91"/>
  <c r="G75" i="91"/>
  <c r="F75" i="91"/>
  <c r="E75" i="91"/>
  <c r="D75" i="91"/>
  <c r="C75" i="91"/>
  <c r="A75" i="91"/>
  <c r="I74" i="91"/>
  <c r="G74" i="91"/>
  <c r="F74" i="91"/>
  <c r="E74" i="91"/>
  <c r="D74" i="91"/>
  <c r="C74" i="91"/>
  <c r="A74" i="91"/>
  <c r="I73" i="91"/>
  <c r="G73" i="91"/>
  <c r="F73" i="91"/>
  <c r="E73" i="91"/>
  <c r="D73" i="91"/>
  <c r="C73" i="91"/>
  <c r="A73" i="91"/>
  <c r="I72" i="91"/>
  <c r="G72" i="91"/>
  <c r="F72" i="91"/>
  <c r="E72" i="91"/>
  <c r="D72" i="91"/>
  <c r="C72" i="91"/>
  <c r="A72" i="91"/>
  <c r="I71" i="91"/>
  <c r="G71" i="91"/>
  <c r="F71" i="91"/>
  <c r="E71" i="91"/>
  <c r="D71" i="91"/>
  <c r="C71" i="91"/>
  <c r="A71" i="91"/>
  <c r="I70" i="91"/>
  <c r="G70" i="91"/>
  <c r="F70" i="91"/>
  <c r="E70" i="91"/>
  <c r="D70" i="91"/>
  <c r="C70" i="91"/>
  <c r="A70" i="91"/>
  <c r="I69" i="91"/>
  <c r="G69" i="91"/>
  <c r="F69" i="91"/>
  <c r="E69" i="91"/>
  <c r="D69" i="91"/>
  <c r="C69" i="91"/>
  <c r="A69" i="91"/>
  <c r="I68" i="91"/>
  <c r="G68" i="91"/>
  <c r="F68" i="91"/>
  <c r="E68" i="91"/>
  <c r="D68" i="91"/>
  <c r="C68" i="91"/>
  <c r="A68" i="91"/>
  <c r="I67" i="91"/>
  <c r="G67" i="91"/>
  <c r="F67" i="91"/>
  <c r="E67" i="91"/>
  <c r="D67" i="91"/>
  <c r="C67" i="91"/>
  <c r="A67" i="91"/>
  <c r="I66" i="91"/>
  <c r="G66" i="91"/>
  <c r="F66" i="91"/>
  <c r="E66" i="91"/>
  <c r="D66" i="91"/>
  <c r="C66" i="91"/>
  <c r="A66" i="91"/>
  <c r="I65" i="91"/>
  <c r="G65" i="91"/>
  <c r="F65" i="91"/>
  <c r="E65" i="91"/>
  <c r="D65" i="91"/>
  <c r="C65" i="91"/>
  <c r="A65" i="91"/>
  <c r="I64" i="91"/>
  <c r="G64" i="91"/>
  <c r="F64" i="91"/>
  <c r="E64" i="91"/>
  <c r="D64" i="91"/>
  <c r="C64" i="91"/>
  <c r="A64" i="91"/>
  <c r="I63" i="91"/>
  <c r="G63" i="91"/>
  <c r="F63" i="91"/>
  <c r="E63" i="91"/>
  <c r="D63" i="91"/>
  <c r="C63" i="91"/>
  <c r="A63" i="91"/>
  <c r="I62" i="91"/>
  <c r="G62" i="91"/>
  <c r="F62" i="91"/>
  <c r="E62" i="91"/>
  <c r="D62" i="91"/>
  <c r="C62" i="91"/>
  <c r="A62" i="91"/>
  <c r="I61" i="91"/>
  <c r="G61" i="91"/>
  <c r="F61" i="91"/>
  <c r="E61" i="91"/>
  <c r="D61" i="91"/>
  <c r="C61" i="91"/>
  <c r="A61" i="91"/>
  <c r="I60" i="91"/>
  <c r="G60" i="91"/>
  <c r="F60" i="91"/>
  <c r="E60" i="91"/>
  <c r="D60" i="91"/>
  <c r="C60" i="91"/>
  <c r="A60" i="91"/>
  <c r="I59" i="91"/>
  <c r="G59" i="91"/>
  <c r="F59" i="91"/>
  <c r="E59" i="91"/>
  <c r="D59" i="91"/>
  <c r="C59" i="91"/>
  <c r="A59" i="91"/>
  <c r="I58" i="91"/>
  <c r="G58" i="91"/>
  <c r="F58" i="91"/>
  <c r="E58" i="91"/>
  <c r="D58" i="91"/>
  <c r="C58" i="91"/>
  <c r="A58" i="91"/>
  <c r="I57" i="91"/>
  <c r="G57" i="91"/>
  <c r="F57" i="91"/>
  <c r="E57" i="91"/>
  <c r="D57" i="91"/>
  <c r="C57" i="91"/>
  <c r="A57" i="91"/>
  <c r="I56" i="91"/>
  <c r="G56" i="91"/>
  <c r="F56" i="91"/>
  <c r="E56" i="91"/>
  <c r="D56" i="91"/>
  <c r="C56" i="91"/>
  <c r="A56" i="91"/>
  <c r="I55" i="91"/>
  <c r="G55" i="91"/>
  <c r="F55" i="91"/>
  <c r="E55" i="91"/>
  <c r="D55" i="91"/>
  <c r="C55" i="91"/>
  <c r="A55" i="91"/>
  <c r="I54" i="91"/>
  <c r="G54" i="91"/>
  <c r="F54" i="91"/>
  <c r="E54" i="91"/>
  <c r="D54" i="91"/>
  <c r="C54" i="91"/>
  <c r="A54" i="91"/>
  <c r="I53" i="91"/>
  <c r="G53" i="91"/>
  <c r="F53" i="91"/>
  <c r="E53" i="91"/>
  <c r="D53" i="91"/>
  <c r="C53" i="91"/>
  <c r="A53" i="91"/>
  <c r="I52" i="91"/>
  <c r="G52" i="91"/>
  <c r="F52" i="91"/>
  <c r="E52" i="91"/>
  <c r="D52" i="91"/>
  <c r="C52" i="91"/>
  <c r="A52" i="91"/>
  <c r="I51" i="91"/>
  <c r="G51" i="91"/>
  <c r="F51" i="91"/>
  <c r="E51" i="91"/>
  <c r="D51" i="91"/>
  <c r="C51" i="91"/>
  <c r="A51" i="91"/>
  <c r="I50" i="91"/>
  <c r="G50" i="91"/>
  <c r="F50" i="91"/>
  <c r="E50" i="91"/>
  <c r="D50" i="91"/>
  <c r="C50" i="91"/>
  <c r="A50" i="91"/>
  <c r="I49" i="91"/>
  <c r="G49" i="91"/>
  <c r="F49" i="91"/>
  <c r="E49" i="91"/>
  <c r="D49" i="91"/>
  <c r="C49" i="91"/>
  <c r="A49" i="91"/>
  <c r="I48" i="91"/>
  <c r="G48" i="91"/>
  <c r="F48" i="91"/>
  <c r="E48" i="91"/>
  <c r="D48" i="91"/>
  <c r="C48" i="91"/>
  <c r="A48" i="91"/>
  <c r="I47" i="91"/>
  <c r="G47" i="91"/>
  <c r="F47" i="91"/>
  <c r="E47" i="91"/>
  <c r="D47" i="91"/>
  <c r="C47" i="91"/>
  <c r="A47" i="91"/>
  <c r="I46" i="91"/>
  <c r="G46" i="91"/>
  <c r="F46" i="91"/>
  <c r="E46" i="91"/>
  <c r="D46" i="91"/>
  <c r="C46" i="91"/>
  <c r="A46" i="91"/>
  <c r="I45" i="91"/>
  <c r="G45" i="91"/>
  <c r="F45" i="91"/>
  <c r="E45" i="91"/>
  <c r="D45" i="91"/>
  <c r="C45" i="91"/>
  <c r="A45" i="91"/>
  <c r="I44" i="91"/>
  <c r="G44" i="91"/>
  <c r="F44" i="91"/>
  <c r="E44" i="91"/>
  <c r="D44" i="91"/>
  <c r="C44" i="91"/>
  <c r="A44" i="91"/>
  <c r="I43" i="91"/>
  <c r="G43" i="91"/>
  <c r="F43" i="91"/>
  <c r="E43" i="91"/>
  <c r="D43" i="91"/>
  <c r="C43" i="91"/>
  <c r="A43" i="91"/>
  <c r="I42" i="91"/>
  <c r="G42" i="91"/>
  <c r="F42" i="91"/>
  <c r="E42" i="91"/>
  <c r="D42" i="91"/>
  <c r="C42" i="91"/>
  <c r="A42" i="91"/>
  <c r="I41" i="91"/>
  <c r="G41" i="91"/>
  <c r="F41" i="91"/>
  <c r="E41" i="91"/>
  <c r="D41" i="91"/>
  <c r="C41" i="91"/>
  <c r="A41" i="91"/>
  <c r="I40" i="91"/>
  <c r="G40" i="91"/>
  <c r="F40" i="91"/>
  <c r="E40" i="91"/>
  <c r="D40" i="91"/>
  <c r="C40" i="91"/>
  <c r="A40" i="91"/>
  <c r="I39" i="91"/>
  <c r="G39" i="91"/>
  <c r="F39" i="91"/>
  <c r="E39" i="91"/>
  <c r="D39" i="91"/>
  <c r="C39" i="91"/>
  <c r="A39" i="91"/>
  <c r="I38" i="91"/>
  <c r="G38" i="91"/>
  <c r="F38" i="91"/>
  <c r="E38" i="91"/>
  <c r="D38" i="91"/>
  <c r="C38" i="91"/>
  <c r="A38" i="91"/>
  <c r="I37" i="91"/>
  <c r="G37" i="91"/>
  <c r="F37" i="91"/>
  <c r="E37" i="91"/>
  <c r="D37" i="91"/>
  <c r="C37" i="91"/>
  <c r="A37" i="91"/>
  <c r="I36" i="91"/>
  <c r="G36" i="91"/>
  <c r="F36" i="91"/>
  <c r="E36" i="91"/>
  <c r="D36" i="91"/>
  <c r="C36" i="91"/>
  <c r="A36" i="91"/>
  <c r="I35" i="91"/>
  <c r="G35" i="91"/>
  <c r="F35" i="91"/>
  <c r="E35" i="91"/>
  <c r="D35" i="91"/>
  <c r="C35" i="91"/>
  <c r="A35" i="91"/>
  <c r="I34" i="91"/>
  <c r="G34" i="91"/>
  <c r="F34" i="91"/>
  <c r="E34" i="91"/>
  <c r="D34" i="91"/>
  <c r="C34" i="91"/>
  <c r="A34" i="91"/>
  <c r="I33" i="91"/>
  <c r="G33" i="91"/>
  <c r="F33" i="91"/>
  <c r="E33" i="91"/>
  <c r="D33" i="91"/>
  <c r="C33" i="91"/>
  <c r="A33" i="91"/>
  <c r="L1" i="91"/>
  <c r="I100" i="90"/>
  <c r="G100" i="90"/>
  <c r="F100" i="90"/>
  <c r="E100" i="90"/>
  <c r="D100" i="90"/>
  <c r="C100" i="90"/>
  <c r="A100" i="90"/>
  <c r="I99" i="90"/>
  <c r="G99" i="90"/>
  <c r="F99" i="90"/>
  <c r="E99" i="90"/>
  <c r="D99" i="90"/>
  <c r="C99" i="90"/>
  <c r="A99" i="90"/>
  <c r="I98" i="90"/>
  <c r="G98" i="90"/>
  <c r="F98" i="90"/>
  <c r="E98" i="90"/>
  <c r="D98" i="90"/>
  <c r="C98" i="90"/>
  <c r="A98" i="90"/>
  <c r="I97" i="90"/>
  <c r="G97" i="90"/>
  <c r="F97" i="90"/>
  <c r="E97" i="90"/>
  <c r="D97" i="90"/>
  <c r="C97" i="90"/>
  <c r="A97" i="90"/>
  <c r="I96" i="90"/>
  <c r="G96" i="90"/>
  <c r="F96" i="90"/>
  <c r="E96" i="90"/>
  <c r="D96" i="90"/>
  <c r="C96" i="90"/>
  <c r="A96" i="90"/>
  <c r="I95" i="90"/>
  <c r="G95" i="90"/>
  <c r="F95" i="90"/>
  <c r="E95" i="90"/>
  <c r="D95" i="90"/>
  <c r="C95" i="90"/>
  <c r="A95" i="90"/>
  <c r="I94" i="90"/>
  <c r="G94" i="90"/>
  <c r="F94" i="90"/>
  <c r="E94" i="90"/>
  <c r="D94" i="90"/>
  <c r="C94" i="90"/>
  <c r="A94" i="90"/>
  <c r="I93" i="90"/>
  <c r="G93" i="90"/>
  <c r="F93" i="90"/>
  <c r="E93" i="90"/>
  <c r="D93" i="90"/>
  <c r="C93" i="90"/>
  <c r="A93" i="90"/>
  <c r="I92" i="90"/>
  <c r="G92" i="90"/>
  <c r="F92" i="90"/>
  <c r="E92" i="90"/>
  <c r="D92" i="90"/>
  <c r="C92" i="90"/>
  <c r="A92" i="90"/>
  <c r="I91" i="90"/>
  <c r="G91" i="90"/>
  <c r="F91" i="90"/>
  <c r="E91" i="90"/>
  <c r="D91" i="90"/>
  <c r="C91" i="90"/>
  <c r="A91" i="90"/>
  <c r="I90" i="90"/>
  <c r="G90" i="90"/>
  <c r="F90" i="90"/>
  <c r="E90" i="90"/>
  <c r="D90" i="90"/>
  <c r="C90" i="90"/>
  <c r="A90" i="90"/>
  <c r="I89" i="90"/>
  <c r="G89" i="90"/>
  <c r="F89" i="90"/>
  <c r="E89" i="90"/>
  <c r="D89" i="90"/>
  <c r="C89" i="90"/>
  <c r="A89" i="90"/>
  <c r="I88" i="90"/>
  <c r="G88" i="90"/>
  <c r="F88" i="90"/>
  <c r="E88" i="90"/>
  <c r="D88" i="90"/>
  <c r="C88" i="90"/>
  <c r="A88" i="90"/>
  <c r="I87" i="90"/>
  <c r="G87" i="90"/>
  <c r="F87" i="90"/>
  <c r="E87" i="90"/>
  <c r="D87" i="90"/>
  <c r="C87" i="90"/>
  <c r="A87" i="90"/>
  <c r="I86" i="90"/>
  <c r="G86" i="90"/>
  <c r="F86" i="90"/>
  <c r="E86" i="90"/>
  <c r="D86" i="90"/>
  <c r="C86" i="90"/>
  <c r="A86" i="90"/>
  <c r="I85" i="90"/>
  <c r="G85" i="90"/>
  <c r="F85" i="90"/>
  <c r="E85" i="90"/>
  <c r="D85" i="90"/>
  <c r="C85" i="90"/>
  <c r="A85" i="90"/>
  <c r="I84" i="90"/>
  <c r="G84" i="90"/>
  <c r="F84" i="90"/>
  <c r="E84" i="90"/>
  <c r="D84" i="90"/>
  <c r="C84" i="90"/>
  <c r="A84" i="90"/>
  <c r="I83" i="90"/>
  <c r="G83" i="90"/>
  <c r="F83" i="90"/>
  <c r="E83" i="90"/>
  <c r="D83" i="90"/>
  <c r="C83" i="90"/>
  <c r="A83" i="90"/>
  <c r="I82" i="90"/>
  <c r="G82" i="90"/>
  <c r="F82" i="90"/>
  <c r="E82" i="90"/>
  <c r="D82" i="90"/>
  <c r="C82" i="90"/>
  <c r="A82" i="90"/>
  <c r="I81" i="90"/>
  <c r="G81" i="90"/>
  <c r="F81" i="90"/>
  <c r="E81" i="90"/>
  <c r="D81" i="90"/>
  <c r="C81" i="90"/>
  <c r="A81" i="90"/>
  <c r="I80" i="90"/>
  <c r="G80" i="90"/>
  <c r="F80" i="90"/>
  <c r="E80" i="90"/>
  <c r="D80" i="90"/>
  <c r="C80" i="90"/>
  <c r="A80" i="90"/>
  <c r="I79" i="90"/>
  <c r="G79" i="90"/>
  <c r="F79" i="90"/>
  <c r="E79" i="90"/>
  <c r="D79" i="90"/>
  <c r="C79" i="90"/>
  <c r="A79" i="90"/>
  <c r="I78" i="90"/>
  <c r="G78" i="90"/>
  <c r="F78" i="90"/>
  <c r="E78" i="90"/>
  <c r="D78" i="90"/>
  <c r="C78" i="90"/>
  <c r="A78" i="90"/>
  <c r="I77" i="90"/>
  <c r="G77" i="90"/>
  <c r="F77" i="90"/>
  <c r="E77" i="90"/>
  <c r="D77" i="90"/>
  <c r="C77" i="90"/>
  <c r="A77" i="90"/>
  <c r="I76" i="90"/>
  <c r="G76" i="90"/>
  <c r="F76" i="90"/>
  <c r="E76" i="90"/>
  <c r="D76" i="90"/>
  <c r="C76" i="90"/>
  <c r="A76" i="90"/>
  <c r="I75" i="90"/>
  <c r="G75" i="90"/>
  <c r="F75" i="90"/>
  <c r="E75" i="90"/>
  <c r="D75" i="90"/>
  <c r="C75" i="90"/>
  <c r="A75" i="90"/>
  <c r="I74" i="90"/>
  <c r="G74" i="90"/>
  <c r="F74" i="90"/>
  <c r="E74" i="90"/>
  <c r="D74" i="90"/>
  <c r="C74" i="90"/>
  <c r="A74" i="90"/>
  <c r="I73" i="90"/>
  <c r="G73" i="90"/>
  <c r="F73" i="90"/>
  <c r="E73" i="90"/>
  <c r="D73" i="90"/>
  <c r="C73" i="90"/>
  <c r="A73" i="90"/>
  <c r="I72" i="90"/>
  <c r="G72" i="90"/>
  <c r="F72" i="90"/>
  <c r="E72" i="90"/>
  <c r="D72" i="90"/>
  <c r="C72" i="90"/>
  <c r="A72" i="90"/>
  <c r="I71" i="90"/>
  <c r="G71" i="90"/>
  <c r="F71" i="90"/>
  <c r="E71" i="90"/>
  <c r="D71" i="90"/>
  <c r="C71" i="90"/>
  <c r="A71" i="90"/>
  <c r="I70" i="90"/>
  <c r="G70" i="90"/>
  <c r="F70" i="90"/>
  <c r="E70" i="90"/>
  <c r="D70" i="90"/>
  <c r="C70" i="90"/>
  <c r="A70" i="90"/>
  <c r="I69" i="90"/>
  <c r="G69" i="90"/>
  <c r="F69" i="90"/>
  <c r="E69" i="90"/>
  <c r="D69" i="90"/>
  <c r="C69" i="90"/>
  <c r="A69" i="90"/>
  <c r="I68" i="90"/>
  <c r="G68" i="90"/>
  <c r="F68" i="90"/>
  <c r="E68" i="90"/>
  <c r="D68" i="90"/>
  <c r="C68" i="90"/>
  <c r="A68" i="90"/>
  <c r="I67" i="90"/>
  <c r="G67" i="90"/>
  <c r="F67" i="90"/>
  <c r="E67" i="90"/>
  <c r="D67" i="90"/>
  <c r="C67" i="90"/>
  <c r="A67" i="90"/>
  <c r="I66" i="90"/>
  <c r="G66" i="90"/>
  <c r="F66" i="90"/>
  <c r="E66" i="90"/>
  <c r="D66" i="90"/>
  <c r="C66" i="90"/>
  <c r="A66" i="90"/>
  <c r="I65" i="90"/>
  <c r="G65" i="90"/>
  <c r="F65" i="90"/>
  <c r="E65" i="90"/>
  <c r="D65" i="90"/>
  <c r="C65" i="90"/>
  <c r="A65" i="90"/>
  <c r="I64" i="90"/>
  <c r="G64" i="90"/>
  <c r="F64" i="90"/>
  <c r="E64" i="90"/>
  <c r="D64" i="90"/>
  <c r="C64" i="90"/>
  <c r="A64" i="90"/>
  <c r="I63" i="90"/>
  <c r="G63" i="90"/>
  <c r="F63" i="90"/>
  <c r="E63" i="90"/>
  <c r="D63" i="90"/>
  <c r="C63" i="90"/>
  <c r="A63" i="90"/>
  <c r="I62" i="90"/>
  <c r="G62" i="90"/>
  <c r="F62" i="90"/>
  <c r="E62" i="90"/>
  <c r="D62" i="90"/>
  <c r="C62" i="90"/>
  <c r="A62" i="90"/>
  <c r="I61" i="90"/>
  <c r="G61" i="90"/>
  <c r="F61" i="90"/>
  <c r="E61" i="90"/>
  <c r="D61" i="90"/>
  <c r="C61" i="90"/>
  <c r="A61" i="90"/>
  <c r="I60" i="90"/>
  <c r="G60" i="90"/>
  <c r="F60" i="90"/>
  <c r="E60" i="90"/>
  <c r="D60" i="90"/>
  <c r="C60" i="90"/>
  <c r="A60" i="90"/>
  <c r="I59" i="90"/>
  <c r="G59" i="90"/>
  <c r="F59" i="90"/>
  <c r="E59" i="90"/>
  <c r="D59" i="90"/>
  <c r="C59" i="90"/>
  <c r="A59" i="90"/>
  <c r="I58" i="90"/>
  <c r="G58" i="90"/>
  <c r="F58" i="90"/>
  <c r="E58" i="90"/>
  <c r="D58" i="90"/>
  <c r="C58" i="90"/>
  <c r="A58" i="90"/>
  <c r="I57" i="90"/>
  <c r="G57" i="90"/>
  <c r="F57" i="90"/>
  <c r="E57" i="90"/>
  <c r="D57" i="90"/>
  <c r="C57" i="90"/>
  <c r="A57" i="90"/>
  <c r="I56" i="90"/>
  <c r="G56" i="90"/>
  <c r="F56" i="90"/>
  <c r="E56" i="90"/>
  <c r="D56" i="90"/>
  <c r="C56" i="90"/>
  <c r="A56" i="90"/>
  <c r="I55" i="90"/>
  <c r="G55" i="90"/>
  <c r="F55" i="90"/>
  <c r="E55" i="90"/>
  <c r="D55" i="90"/>
  <c r="C55" i="90"/>
  <c r="A55" i="90"/>
  <c r="I54" i="90"/>
  <c r="G54" i="90"/>
  <c r="F54" i="90"/>
  <c r="E54" i="90"/>
  <c r="D54" i="90"/>
  <c r="C54" i="90"/>
  <c r="A54" i="90"/>
  <c r="I53" i="90"/>
  <c r="G53" i="90"/>
  <c r="F53" i="90"/>
  <c r="E53" i="90"/>
  <c r="D53" i="90"/>
  <c r="C53" i="90"/>
  <c r="A53" i="90"/>
  <c r="I52" i="90"/>
  <c r="G52" i="90"/>
  <c r="F52" i="90"/>
  <c r="E52" i="90"/>
  <c r="D52" i="90"/>
  <c r="C52" i="90"/>
  <c r="A52" i="90"/>
  <c r="I51" i="90"/>
  <c r="G51" i="90"/>
  <c r="F51" i="90"/>
  <c r="E51" i="90"/>
  <c r="D51" i="90"/>
  <c r="C51" i="90"/>
  <c r="A51" i="90"/>
  <c r="I50" i="90"/>
  <c r="G50" i="90"/>
  <c r="F50" i="90"/>
  <c r="E50" i="90"/>
  <c r="D50" i="90"/>
  <c r="C50" i="90"/>
  <c r="A50" i="90"/>
  <c r="I49" i="90"/>
  <c r="G49" i="90"/>
  <c r="F49" i="90"/>
  <c r="E49" i="90"/>
  <c r="D49" i="90"/>
  <c r="C49" i="90"/>
  <c r="A49" i="90"/>
  <c r="I48" i="90"/>
  <c r="G48" i="90"/>
  <c r="F48" i="90"/>
  <c r="E48" i="90"/>
  <c r="D48" i="90"/>
  <c r="C48" i="90"/>
  <c r="A48" i="90"/>
  <c r="I47" i="90"/>
  <c r="G47" i="90"/>
  <c r="F47" i="90"/>
  <c r="E47" i="90"/>
  <c r="D47" i="90"/>
  <c r="C47" i="90"/>
  <c r="A47" i="90"/>
  <c r="I46" i="90"/>
  <c r="G46" i="90"/>
  <c r="F46" i="90"/>
  <c r="E46" i="90"/>
  <c r="D46" i="90"/>
  <c r="C46" i="90"/>
  <c r="A46" i="90"/>
  <c r="I45" i="90"/>
  <c r="G45" i="90"/>
  <c r="F45" i="90"/>
  <c r="E45" i="90"/>
  <c r="D45" i="90"/>
  <c r="C45" i="90"/>
  <c r="A45" i="90"/>
  <c r="I44" i="90"/>
  <c r="G44" i="90"/>
  <c r="F44" i="90"/>
  <c r="E44" i="90"/>
  <c r="D44" i="90"/>
  <c r="C44" i="90"/>
  <c r="A44" i="90"/>
  <c r="I43" i="90"/>
  <c r="G43" i="90"/>
  <c r="F43" i="90"/>
  <c r="E43" i="90"/>
  <c r="D43" i="90"/>
  <c r="C43" i="90"/>
  <c r="A43" i="90"/>
  <c r="I42" i="90"/>
  <c r="G42" i="90"/>
  <c r="F42" i="90"/>
  <c r="E42" i="90"/>
  <c r="D42" i="90"/>
  <c r="C42" i="90"/>
  <c r="A42" i="90"/>
  <c r="I41" i="90"/>
  <c r="G41" i="90"/>
  <c r="F41" i="90"/>
  <c r="E41" i="90"/>
  <c r="D41" i="90"/>
  <c r="C41" i="90"/>
  <c r="A41" i="90"/>
  <c r="I40" i="90"/>
  <c r="G40" i="90"/>
  <c r="F40" i="90"/>
  <c r="E40" i="90"/>
  <c r="D40" i="90"/>
  <c r="C40" i="90"/>
  <c r="A40" i="90"/>
  <c r="I39" i="90"/>
  <c r="G39" i="90"/>
  <c r="F39" i="90"/>
  <c r="E39" i="90"/>
  <c r="D39" i="90"/>
  <c r="C39" i="90"/>
  <c r="A39" i="90"/>
  <c r="I38" i="90"/>
  <c r="G38" i="90"/>
  <c r="F38" i="90"/>
  <c r="E38" i="90"/>
  <c r="D38" i="90"/>
  <c r="C38" i="90"/>
  <c r="A38" i="90"/>
  <c r="L1" i="90"/>
  <c r="I94" i="73" l="1"/>
  <c r="G94" i="73"/>
  <c r="F94" i="73"/>
  <c r="E94" i="73"/>
  <c r="D94" i="73"/>
  <c r="C94" i="73"/>
  <c r="A94" i="73"/>
  <c r="I93" i="73"/>
  <c r="G93" i="73"/>
  <c r="F93" i="73"/>
  <c r="E93" i="73"/>
  <c r="D93" i="73"/>
  <c r="C93" i="73"/>
  <c r="A93" i="73"/>
  <c r="I92" i="73"/>
  <c r="G92" i="73"/>
  <c r="F92" i="73"/>
  <c r="E92" i="73"/>
  <c r="D92" i="73"/>
  <c r="C92" i="73"/>
  <c r="A92" i="73"/>
  <c r="I91" i="73"/>
  <c r="G91" i="73"/>
  <c r="F91" i="73"/>
  <c r="E91" i="73"/>
  <c r="D91" i="73"/>
  <c r="C91" i="73"/>
  <c r="A91" i="73"/>
  <c r="I90" i="73"/>
  <c r="G90" i="73"/>
  <c r="F90" i="73"/>
  <c r="E90" i="73"/>
  <c r="D90" i="73"/>
  <c r="C90" i="73"/>
  <c r="A90" i="73"/>
  <c r="I89" i="73"/>
  <c r="G89" i="73"/>
  <c r="F89" i="73"/>
  <c r="E89" i="73"/>
  <c r="D89" i="73"/>
  <c r="C89" i="73"/>
  <c r="A89" i="73"/>
  <c r="I88" i="73"/>
  <c r="G88" i="73"/>
  <c r="F88" i="73"/>
  <c r="E88" i="73"/>
  <c r="D88" i="73"/>
  <c r="C88" i="73"/>
  <c r="A88" i="73"/>
  <c r="I87" i="73"/>
  <c r="G87" i="73"/>
  <c r="F87" i="73"/>
  <c r="E87" i="73"/>
  <c r="D87" i="73"/>
  <c r="C87" i="73"/>
  <c r="A87" i="73"/>
  <c r="I86" i="73"/>
  <c r="G86" i="73"/>
  <c r="F86" i="73"/>
  <c r="E86" i="73"/>
  <c r="D86" i="73"/>
  <c r="C86" i="73"/>
  <c r="A86" i="73"/>
  <c r="I85" i="73"/>
  <c r="G85" i="73"/>
  <c r="F85" i="73"/>
  <c r="E85" i="73"/>
  <c r="D85" i="73"/>
  <c r="C85" i="73"/>
  <c r="A85" i="73"/>
  <c r="I84" i="73"/>
  <c r="G84" i="73"/>
  <c r="F84" i="73"/>
  <c r="E84" i="73"/>
  <c r="D84" i="73"/>
  <c r="C84" i="73"/>
  <c r="A84" i="73"/>
  <c r="I83" i="73"/>
  <c r="G83" i="73"/>
  <c r="F83" i="73"/>
  <c r="E83" i="73"/>
  <c r="D83" i="73"/>
  <c r="C83" i="73"/>
  <c r="A83" i="73"/>
  <c r="I82" i="73"/>
  <c r="G82" i="73"/>
  <c r="F82" i="73"/>
  <c r="E82" i="73"/>
  <c r="D82" i="73"/>
  <c r="C82" i="73"/>
  <c r="A82" i="73"/>
  <c r="I81" i="73"/>
  <c r="G81" i="73"/>
  <c r="F81" i="73"/>
  <c r="E81" i="73"/>
  <c r="D81" i="73"/>
  <c r="C81" i="73"/>
  <c r="A81" i="73"/>
  <c r="I80" i="73"/>
  <c r="G80" i="73"/>
  <c r="F80" i="73"/>
  <c r="E80" i="73"/>
  <c r="D80" i="73"/>
  <c r="C80" i="73"/>
  <c r="A80" i="73"/>
  <c r="I79" i="73"/>
  <c r="G79" i="73"/>
  <c r="F79" i="73"/>
  <c r="E79" i="73"/>
  <c r="D79" i="73"/>
  <c r="C79" i="73"/>
  <c r="A79" i="73"/>
  <c r="I78" i="73"/>
  <c r="G78" i="73"/>
  <c r="F78" i="73"/>
  <c r="E78" i="73"/>
  <c r="D78" i="73"/>
  <c r="C78" i="73"/>
  <c r="A78" i="73"/>
  <c r="I77" i="73"/>
  <c r="G77" i="73"/>
  <c r="F77" i="73"/>
  <c r="E77" i="73"/>
  <c r="D77" i="73"/>
  <c r="C77" i="73"/>
  <c r="A77" i="73"/>
  <c r="I76" i="73"/>
  <c r="G76" i="73"/>
  <c r="F76" i="73"/>
  <c r="E76" i="73"/>
  <c r="D76" i="73"/>
  <c r="C76" i="73"/>
  <c r="A76" i="73"/>
  <c r="I75" i="73"/>
  <c r="G75" i="73"/>
  <c r="F75" i="73"/>
  <c r="E75" i="73"/>
  <c r="D75" i="73"/>
  <c r="C75" i="73"/>
  <c r="A75" i="73"/>
  <c r="I74" i="73"/>
  <c r="G74" i="73"/>
  <c r="F74" i="73"/>
  <c r="E74" i="73"/>
  <c r="D74" i="73"/>
  <c r="C74" i="73"/>
  <c r="A74" i="73"/>
  <c r="I73" i="73"/>
  <c r="G73" i="73"/>
  <c r="F73" i="73"/>
  <c r="E73" i="73"/>
  <c r="D73" i="73"/>
  <c r="C73" i="73"/>
  <c r="A73" i="73"/>
  <c r="I72" i="73"/>
  <c r="G72" i="73"/>
  <c r="F72" i="73"/>
  <c r="E72" i="73"/>
  <c r="D72" i="73"/>
  <c r="C72" i="73"/>
  <c r="A72" i="73"/>
  <c r="I71" i="73"/>
  <c r="G71" i="73"/>
  <c r="F71" i="73"/>
  <c r="E71" i="73"/>
  <c r="D71" i="73"/>
  <c r="C71" i="73"/>
  <c r="A71" i="73"/>
  <c r="I70" i="73"/>
  <c r="G70" i="73"/>
  <c r="F70" i="73"/>
  <c r="E70" i="73"/>
  <c r="D70" i="73"/>
  <c r="C70" i="73"/>
  <c r="A70" i="73"/>
  <c r="I69" i="73"/>
  <c r="G69" i="73"/>
  <c r="F69" i="73"/>
  <c r="E69" i="73"/>
  <c r="D69" i="73"/>
  <c r="C69" i="73"/>
  <c r="A69" i="73"/>
  <c r="I68" i="73"/>
  <c r="G68" i="73"/>
  <c r="F68" i="73"/>
  <c r="E68" i="73"/>
  <c r="D68" i="73"/>
  <c r="C68" i="73"/>
  <c r="A68" i="73"/>
  <c r="I67" i="73"/>
  <c r="G67" i="73"/>
  <c r="F67" i="73"/>
  <c r="E67" i="73"/>
  <c r="D67" i="73"/>
  <c r="C67" i="73"/>
  <c r="A67" i="73"/>
  <c r="I66" i="73"/>
  <c r="G66" i="73"/>
  <c r="F66" i="73"/>
  <c r="E66" i="73"/>
  <c r="D66" i="73"/>
  <c r="C66" i="73"/>
  <c r="A66" i="73"/>
  <c r="I65" i="73"/>
  <c r="G65" i="73"/>
  <c r="F65" i="73"/>
  <c r="E65" i="73"/>
  <c r="D65" i="73"/>
  <c r="C65" i="73"/>
  <c r="A65" i="73"/>
  <c r="I64" i="73"/>
  <c r="G64" i="73"/>
  <c r="F64" i="73"/>
  <c r="E64" i="73"/>
  <c r="D64" i="73"/>
  <c r="C64" i="73"/>
  <c r="A64" i="73"/>
  <c r="I63" i="73"/>
  <c r="G63" i="73"/>
  <c r="F63" i="73"/>
  <c r="E63" i="73"/>
  <c r="D63" i="73"/>
  <c r="C63" i="73"/>
  <c r="A63" i="73"/>
  <c r="I62" i="73"/>
  <c r="G62" i="73"/>
  <c r="F62" i="73"/>
  <c r="E62" i="73"/>
  <c r="D62" i="73"/>
  <c r="C62" i="73"/>
  <c r="A62" i="73"/>
  <c r="I61" i="73"/>
  <c r="G61" i="73"/>
  <c r="F61" i="73"/>
  <c r="E61" i="73"/>
  <c r="D61" i="73"/>
  <c r="C61" i="73"/>
  <c r="A61" i="73"/>
  <c r="I60" i="73"/>
  <c r="G60" i="73"/>
  <c r="F60" i="73"/>
  <c r="E60" i="73"/>
  <c r="D60" i="73"/>
  <c r="C60" i="73"/>
  <c r="A60" i="73"/>
  <c r="I59" i="73"/>
  <c r="G59" i="73"/>
  <c r="F59" i="73"/>
  <c r="E59" i="73"/>
  <c r="D59" i="73"/>
  <c r="C59" i="73"/>
  <c r="A59" i="73"/>
  <c r="I58" i="73"/>
  <c r="G58" i="73"/>
  <c r="F58" i="73"/>
  <c r="E58" i="73"/>
  <c r="D58" i="73"/>
  <c r="C58" i="73"/>
  <c r="A58" i="73"/>
  <c r="I57" i="73"/>
  <c r="G57" i="73"/>
  <c r="F57" i="73"/>
  <c r="E57" i="73"/>
  <c r="D57" i="73"/>
  <c r="C57" i="73"/>
  <c r="A57" i="73"/>
  <c r="I56" i="73"/>
  <c r="G56" i="73"/>
  <c r="F56" i="73"/>
  <c r="E56" i="73"/>
  <c r="D56" i="73"/>
  <c r="C56" i="73"/>
  <c r="A56" i="73"/>
  <c r="I100" i="86" l="1"/>
  <c r="G100" i="86"/>
  <c r="F100" i="86"/>
  <c r="E100" i="86"/>
  <c r="D100" i="86"/>
  <c r="C100" i="86"/>
  <c r="A100" i="86"/>
  <c r="I99" i="86"/>
  <c r="G99" i="86"/>
  <c r="F99" i="86"/>
  <c r="E99" i="86"/>
  <c r="D99" i="86"/>
  <c r="C99" i="86"/>
  <c r="A99" i="86"/>
  <c r="I98" i="86"/>
  <c r="G98" i="86"/>
  <c r="F98" i="86"/>
  <c r="E98" i="86"/>
  <c r="D98" i="86"/>
  <c r="C98" i="86"/>
  <c r="A98" i="86"/>
  <c r="I97" i="86"/>
  <c r="G97" i="86"/>
  <c r="F97" i="86"/>
  <c r="E97" i="86"/>
  <c r="D97" i="86"/>
  <c r="C97" i="86"/>
  <c r="A97" i="86"/>
  <c r="I96" i="86"/>
  <c r="G96" i="86"/>
  <c r="F96" i="86"/>
  <c r="E96" i="86"/>
  <c r="D96" i="86"/>
  <c r="C96" i="86"/>
  <c r="A96" i="86"/>
  <c r="I95" i="86"/>
  <c r="G95" i="86"/>
  <c r="F95" i="86"/>
  <c r="E95" i="86"/>
  <c r="D95" i="86"/>
  <c r="C95" i="86"/>
  <c r="A95" i="86"/>
  <c r="I94" i="86"/>
  <c r="G94" i="86"/>
  <c r="F94" i="86"/>
  <c r="E94" i="86"/>
  <c r="D94" i="86"/>
  <c r="C94" i="86"/>
  <c r="A94" i="86"/>
  <c r="I93" i="86"/>
  <c r="G93" i="86"/>
  <c r="F93" i="86"/>
  <c r="E93" i="86"/>
  <c r="D93" i="86"/>
  <c r="C93" i="86"/>
  <c r="A93" i="86"/>
  <c r="I92" i="86"/>
  <c r="G92" i="86"/>
  <c r="F92" i="86"/>
  <c r="E92" i="86"/>
  <c r="D92" i="86"/>
  <c r="C92" i="86"/>
  <c r="A92" i="86"/>
  <c r="I91" i="86"/>
  <c r="G91" i="86"/>
  <c r="F91" i="86"/>
  <c r="E91" i="86"/>
  <c r="D91" i="86"/>
  <c r="C91" i="86"/>
  <c r="A91" i="86"/>
  <c r="I90" i="86"/>
  <c r="G90" i="86"/>
  <c r="F90" i="86"/>
  <c r="E90" i="86"/>
  <c r="D90" i="86"/>
  <c r="C90" i="86"/>
  <c r="A90" i="86"/>
  <c r="I89" i="86"/>
  <c r="G89" i="86"/>
  <c r="F89" i="86"/>
  <c r="E89" i="86"/>
  <c r="D89" i="86"/>
  <c r="C89" i="86"/>
  <c r="A89" i="86"/>
  <c r="I88" i="86"/>
  <c r="G88" i="86"/>
  <c r="F88" i="86"/>
  <c r="E88" i="86"/>
  <c r="D88" i="86"/>
  <c r="C88" i="86"/>
  <c r="A88" i="86"/>
  <c r="I87" i="86"/>
  <c r="G87" i="86"/>
  <c r="F87" i="86"/>
  <c r="E87" i="86"/>
  <c r="D87" i="86"/>
  <c r="C87" i="86"/>
  <c r="A87" i="86"/>
  <c r="I86" i="86"/>
  <c r="G86" i="86"/>
  <c r="F86" i="86"/>
  <c r="E86" i="86"/>
  <c r="D86" i="86"/>
  <c r="C86" i="86"/>
  <c r="A86" i="86"/>
  <c r="I85" i="86"/>
  <c r="G85" i="86"/>
  <c r="F85" i="86"/>
  <c r="E85" i="86"/>
  <c r="D85" i="86"/>
  <c r="C85" i="86"/>
  <c r="A85" i="86"/>
  <c r="I84" i="86"/>
  <c r="G84" i="86"/>
  <c r="F84" i="86"/>
  <c r="E84" i="86"/>
  <c r="D84" i="86"/>
  <c r="C84" i="86"/>
  <c r="A84" i="86"/>
  <c r="I83" i="86"/>
  <c r="G83" i="86"/>
  <c r="F83" i="86"/>
  <c r="E83" i="86"/>
  <c r="D83" i="86"/>
  <c r="C83" i="86"/>
  <c r="A83" i="86"/>
  <c r="I82" i="86"/>
  <c r="G82" i="86"/>
  <c r="F82" i="86"/>
  <c r="E82" i="86"/>
  <c r="D82" i="86"/>
  <c r="C82" i="86"/>
  <c r="A82" i="86"/>
  <c r="I81" i="86"/>
  <c r="G81" i="86"/>
  <c r="F81" i="86"/>
  <c r="E81" i="86"/>
  <c r="D81" i="86"/>
  <c r="C81" i="86"/>
  <c r="A81" i="86"/>
  <c r="I80" i="86"/>
  <c r="G80" i="86"/>
  <c r="F80" i="86"/>
  <c r="E80" i="86"/>
  <c r="D80" i="86"/>
  <c r="C80" i="86"/>
  <c r="A80" i="86"/>
  <c r="I79" i="86"/>
  <c r="G79" i="86"/>
  <c r="F79" i="86"/>
  <c r="E79" i="86"/>
  <c r="D79" i="86"/>
  <c r="C79" i="86"/>
  <c r="A79" i="86"/>
  <c r="I78" i="86"/>
  <c r="G78" i="86"/>
  <c r="F78" i="86"/>
  <c r="E78" i="86"/>
  <c r="D78" i="86"/>
  <c r="C78" i="86"/>
  <c r="A78" i="86"/>
  <c r="I77" i="86"/>
  <c r="G77" i="86"/>
  <c r="F77" i="86"/>
  <c r="E77" i="86"/>
  <c r="D77" i="86"/>
  <c r="C77" i="86"/>
  <c r="A77" i="86"/>
  <c r="I76" i="86"/>
  <c r="G76" i="86"/>
  <c r="F76" i="86"/>
  <c r="E76" i="86"/>
  <c r="D76" i="86"/>
  <c r="C76" i="86"/>
  <c r="A76" i="86"/>
  <c r="I75" i="86"/>
  <c r="G75" i="86"/>
  <c r="F75" i="86"/>
  <c r="E75" i="86"/>
  <c r="D75" i="86"/>
  <c r="C75" i="86"/>
  <c r="A75" i="86"/>
  <c r="I74" i="86"/>
  <c r="G74" i="86"/>
  <c r="F74" i="86"/>
  <c r="E74" i="86"/>
  <c r="D74" i="86"/>
  <c r="C74" i="86"/>
  <c r="A74" i="86"/>
  <c r="I73" i="86"/>
  <c r="G73" i="86"/>
  <c r="F73" i="86"/>
  <c r="E73" i="86"/>
  <c r="D73" i="86"/>
  <c r="C73" i="86"/>
  <c r="A73" i="86"/>
  <c r="I72" i="86"/>
  <c r="G72" i="86"/>
  <c r="F72" i="86"/>
  <c r="E72" i="86"/>
  <c r="D72" i="86"/>
  <c r="C72" i="86"/>
  <c r="A72" i="86"/>
  <c r="I71" i="86"/>
  <c r="G71" i="86"/>
  <c r="F71" i="86"/>
  <c r="E71" i="86"/>
  <c r="D71" i="86"/>
  <c r="C71" i="86"/>
  <c r="A71" i="86"/>
  <c r="I70" i="86"/>
  <c r="G70" i="86"/>
  <c r="F70" i="86"/>
  <c r="E70" i="86"/>
  <c r="D70" i="86"/>
  <c r="C70" i="86"/>
  <c r="A70" i="86"/>
  <c r="I69" i="86"/>
  <c r="G69" i="86"/>
  <c r="F69" i="86"/>
  <c r="E69" i="86"/>
  <c r="D69" i="86"/>
  <c r="C69" i="86"/>
  <c r="A69" i="86"/>
  <c r="I68" i="86"/>
  <c r="G68" i="86"/>
  <c r="F68" i="86"/>
  <c r="E68" i="86"/>
  <c r="D68" i="86"/>
  <c r="C68" i="86"/>
  <c r="A68" i="86"/>
  <c r="I67" i="86"/>
  <c r="G67" i="86"/>
  <c r="F67" i="86"/>
  <c r="E67" i="86"/>
  <c r="D67" i="86"/>
  <c r="C67" i="86"/>
  <c r="A67" i="86"/>
  <c r="I66" i="86"/>
  <c r="G66" i="86"/>
  <c r="F66" i="86"/>
  <c r="E66" i="86"/>
  <c r="D66" i="86"/>
  <c r="C66" i="86"/>
  <c r="A66" i="86"/>
  <c r="I65" i="86"/>
  <c r="G65" i="86"/>
  <c r="F65" i="86"/>
  <c r="E65" i="86"/>
  <c r="D65" i="86"/>
  <c r="C65" i="86"/>
  <c r="A65" i="86"/>
  <c r="I64" i="86"/>
  <c r="G64" i="86"/>
  <c r="F64" i="86"/>
  <c r="E64" i="86"/>
  <c r="D64" i="86"/>
  <c r="C64" i="86"/>
  <c r="A64" i="86"/>
  <c r="I63" i="86"/>
  <c r="G63" i="86"/>
  <c r="F63" i="86"/>
  <c r="E63" i="86"/>
  <c r="D63" i="86"/>
  <c r="C63" i="86"/>
  <c r="A63" i="86"/>
  <c r="I62" i="86"/>
  <c r="G62" i="86"/>
  <c r="F62" i="86"/>
  <c r="E62" i="86"/>
  <c r="D62" i="86"/>
  <c r="C62" i="86"/>
  <c r="A62" i="86"/>
  <c r="I61" i="86"/>
  <c r="G61" i="86"/>
  <c r="F61" i="86"/>
  <c r="E61" i="86"/>
  <c r="D61" i="86"/>
  <c r="C61" i="86"/>
  <c r="A61" i="86"/>
  <c r="I60" i="86"/>
  <c r="G60" i="86"/>
  <c r="F60" i="86"/>
  <c r="E60" i="86"/>
  <c r="D60" i="86"/>
  <c r="C60" i="86"/>
  <c r="A60" i="86"/>
  <c r="I59" i="86"/>
  <c r="G59" i="86"/>
  <c r="F59" i="86"/>
  <c r="E59" i="86"/>
  <c r="D59" i="86"/>
  <c r="C59" i="86"/>
  <c r="A59" i="86"/>
  <c r="I58" i="86"/>
  <c r="G58" i="86"/>
  <c r="F58" i="86"/>
  <c r="E58" i="86"/>
  <c r="D58" i="86"/>
  <c r="C58" i="86"/>
  <c r="A58" i="86"/>
  <c r="I57" i="86"/>
  <c r="G57" i="86"/>
  <c r="F57" i="86"/>
  <c r="E57" i="86"/>
  <c r="D57" i="86"/>
  <c r="C57" i="86"/>
  <c r="A57" i="86"/>
  <c r="I56" i="86"/>
  <c r="G56" i="86"/>
  <c r="F56" i="86"/>
  <c r="E56" i="86"/>
  <c r="D56" i="86"/>
  <c r="C56" i="86"/>
  <c r="A56" i="86"/>
  <c r="I55" i="86"/>
  <c r="G55" i="86"/>
  <c r="F55" i="86"/>
  <c r="E55" i="86"/>
  <c r="D55" i="86"/>
  <c r="C55" i="86"/>
  <c r="A55" i="86"/>
  <c r="I54" i="86"/>
  <c r="G54" i="86"/>
  <c r="F54" i="86"/>
  <c r="E54" i="86"/>
  <c r="D54" i="86"/>
  <c r="C54" i="86"/>
  <c r="A54" i="86"/>
  <c r="I53" i="86"/>
  <c r="G53" i="86"/>
  <c r="F53" i="86"/>
  <c r="E53" i="86"/>
  <c r="D53" i="86"/>
  <c r="C53" i="86"/>
  <c r="A53" i="86"/>
  <c r="I52" i="86"/>
  <c r="G52" i="86"/>
  <c r="F52" i="86"/>
  <c r="E52" i="86"/>
  <c r="D52" i="86"/>
  <c r="C52" i="86"/>
  <c r="A52" i="86"/>
  <c r="I51" i="86"/>
  <c r="G51" i="86"/>
  <c r="F51" i="86"/>
  <c r="E51" i="86"/>
  <c r="D51" i="86"/>
  <c r="C51" i="86"/>
  <c r="A51" i="86"/>
  <c r="I50" i="86"/>
  <c r="G50" i="86"/>
  <c r="F50" i="86"/>
  <c r="E50" i="86"/>
  <c r="D50" i="86"/>
  <c r="C50" i="86"/>
  <c r="A50" i="86"/>
  <c r="I49" i="86"/>
  <c r="G49" i="86"/>
  <c r="F49" i="86"/>
  <c r="E49" i="86"/>
  <c r="D49" i="86"/>
  <c r="C49" i="86"/>
  <c r="A49" i="86"/>
  <c r="I48" i="86"/>
  <c r="G48" i="86"/>
  <c r="F48" i="86"/>
  <c r="E48" i="86"/>
  <c r="D48" i="86"/>
  <c r="C48" i="86"/>
  <c r="A48" i="86"/>
  <c r="I47" i="86"/>
  <c r="G47" i="86"/>
  <c r="F47" i="86"/>
  <c r="E47" i="86"/>
  <c r="D47" i="86"/>
  <c r="C47" i="86"/>
  <c r="A47" i="86"/>
  <c r="I46" i="86"/>
  <c r="G46" i="86"/>
  <c r="F46" i="86"/>
  <c r="E46" i="86"/>
  <c r="D46" i="86"/>
  <c r="C46" i="86"/>
  <c r="A46" i="86"/>
  <c r="I45" i="86"/>
  <c r="G45" i="86"/>
  <c r="F45" i="86"/>
  <c r="E45" i="86"/>
  <c r="D45" i="86"/>
  <c r="C45" i="86"/>
  <c r="A45" i="86"/>
  <c r="I44" i="86"/>
  <c r="G44" i="86"/>
  <c r="F44" i="86"/>
  <c r="E44" i="86"/>
  <c r="D44" i="86"/>
  <c r="C44" i="86"/>
  <c r="A44" i="86"/>
  <c r="I43" i="86"/>
  <c r="G43" i="86"/>
  <c r="F43" i="86"/>
  <c r="E43" i="86"/>
  <c r="D43" i="86"/>
  <c r="C43" i="86"/>
  <c r="A43" i="86"/>
  <c r="I42" i="86"/>
  <c r="G42" i="86"/>
  <c r="F42" i="86"/>
  <c r="E42" i="86"/>
  <c r="D42" i="86"/>
  <c r="C42" i="86"/>
  <c r="A42" i="86"/>
  <c r="I41" i="86"/>
  <c r="G41" i="86"/>
  <c r="F41" i="86"/>
  <c r="E41" i="86"/>
  <c r="D41" i="86"/>
  <c r="C41" i="86"/>
  <c r="A41" i="86"/>
  <c r="I40" i="86"/>
  <c r="G40" i="86"/>
  <c r="F40" i="86"/>
  <c r="E40" i="86"/>
  <c r="D40" i="86"/>
  <c r="C40" i="86"/>
  <c r="A40" i="86"/>
  <c r="L1" i="86"/>
  <c r="I100" i="85"/>
  <c r="G100" i="85"/>
  <c r="F100" i="85"/>
  <c r="E100" i="85"/>
  <c r="D100" i="85"/>
  <c r="C100" i="85"/>
  <c r="A100" i="85"/>
  <c r="I99" i="85"/>
  <c r="G99" i="85"/>
  <c r="F99" i="85"/>
  <c r="E99" i="85"/>
  <c r="D99" i="85"/>
  <c r="C99" i="85"/>
  <c r="A99" i="85"/>
  <c r="I98" i="85"/>
  <c r="G98" i="85"/>
  <c r="F98" i="85"/>
  <c r="E98" i="85"/>
  <c r="D98" i="85"/>
  <c r="C98" i="85"/>
  <c r="A98" i="85"/>
  <c r="I97" i="85"/>
  <c r="G97" i="85"/>
  <c r="F97" i="85"/>
  <c r="E97" i="85"/>
  <c r="D97" i="85"/>
  <c r="C97" i="85"/>
  <c r="A97" i="85"/>
  <c r="I96" i="85"/>
  <c r="G96" i="85"/>
  <c r="F96" i="85"/>
  <c r="E96" i="85"/>
  <c r="D96" i="85"/>
  <c r="C96" i="85"/>
  <c r="A96" i="85"/>
  <c r="I95" i="85"/>
  <c r="G95" i="85"/>
  <c r="F95" i="85"/>
  <c r="E95" i="85"/>
  <c r="D95" i="85"/>
  <c r="C95" i="85"/>
  <c r="A95" i="85"/>
  <c r="I94" i="85"/>
  <c r="G94" i="85"/>
  <c r="F94" i="85"/>
  <c r="E94" i="85"/>
  <c r="D94" i="85"/>
  <c r="C94" i="85"/>
  <c r="A94" i="85"/>
  <c r="I93" i="85"/>
  <c r="G93" i="85"/>
  <c r="F93" i="85"/>
  <c r="E93" i="85"/>
  <c r="D93" i="85"/>
  <c r="C93" i="85"/>
  <c r="A93" i="85"/>
  <c r="I92" i="85"/>
  <c r="G92" i="85"/>
  <c r="F92" i="85"/>
  <c r="E92" i="85"/>
  <c r="D92" i="85"/>
  <c r="C92" i="85"/>
  <c r="A92" i="85"/>
  <c r="I91" i="85"/>
  <c r="G91" i="85"/>
  <c r="F91" i="85"/>
  <c r="E91" i="85"/>
  <c r="D91" i="85"/>
  <c r="C91" i="85"/>
  <c r="A91" i="85"/>
  <c r="I90" i="85"/>
  <c r="G90" i="85"/>
  <c r="F90" i="85"/>
  <c r="E90" i="85"/>
  <c r="D90" i="85"/>
  <c r="C90" i="85"/>
  <c r="A90" i="85"/>
  <c r="I89" i="85"/>
  <c r="G89" i="85"/>
  <c r="F89" i="85"/>
  <c r="E89" i="85"/>
  <c r="D89" i="85"/>
  <c r="C89" i="85"/>
  <c r="A89" i="85"/>
  <c r="I88" i="85"/>
  <c r="G88" i="85"/>
  <c r="F88" i="85"/>
  <c r="E88" i="85"/>
  <c r="D88" i="85"/>
  <c r="C88" i="85"/>
  <c r="A88" i="85"/>
  <c r="I87" i="85"/>
  <c r="G87" i="85"/>
  <c r="F87" i="85"/>
  <c r="E87" i="85"/>
  <c r="D87" i="85"/>
  <c r="C87" i="85"/>
  <c r="A87" i="85"/>
  <c r="I86" i="85"/>
  <c r="G86" i="85"/>
  <c r="F86" i="85"/>
  <c r="E86" i="85"/>
  <c r="D86" i="85"/>
  <c r="C86" i="85"/>
  <c r="A86" i="85"/>
  <c r="I85" i="85"/>
  <c r="G85" i="85"/>
  <c r="F85" i="85"/>
  <c r="E85" i="85"/>
  <c r="D85" i="85"/>
  <c r="C85" i="85"/>
  <c r="A85" i="85"/>
  <c r="I84" i="85"/>
  <c r="G84" i="85"/>
  <c r="F84" i="85"/>
  <c r="E84" i="85"/>
  <c r="D84" i="85"/>
  <c r="C84" i="85"/>
  <c r="A84" i="85"/>
  <c r="I83" i="85"/>
  <c r="G83" i="85"/>
  <c r="F83" i="85"/>
  <c r="E83" i="85"/>
  <c r="D83" i="85"/>
  <c r="C83" i="85"/>
  <c r="A83" i="85"/>
  <c r="I82" i="85"/>
  <c r="G82" i="85"/>
  <c r="F82" i="85"/>
  <c r="E82" i="85"/>
  <c r="D82" i="85"/>
  <c r="C82" i="85"/>
  <c r="A82" i="85"/>
  <c r="I81" i="85"/>
  <c r="G81" i="85"/>
  <c r="F81" i="85"/>
  <c r="E81" i="85"/>
  <c r="D81" i="85"/>
  <c r="C81" i="85"/>
  <c r="A81" i="85"/>
  <c r="I80" i="85"/>
  <c r="G80" i="85"/>
  <c r="F80" i="85"/>
  <c r="E80" i="85"/>
  <c r="D80" i="85"/>
  <c r="C80" i="85"/>
  <c r="A80" i="85"/>
  <c r="I79" i="85"/>
  <c r="G79" i="85"/>
  <c r="F79" i="85"/>
  <c r="E79" i="85"/>
  <c r="D79" i="85"/>
  <c r="C79" i="85"/>
  <c r="A79" i="85"/>
  <c r="I78" i="85"/>
  <c r="G78" i="85"/>
  <c r="F78" i="85"/>
  <c r="E78" i="85"/>
  <c r="D78" i="85"/>
  <c r="C78" i="85"/>
  <c r="A78" i="85"/>
  <c r="I77" i="85"/>
  <c r="G77" i="85"/>
  <c r="F77" i="85"/>
  <c r="E77" i="85"/>
  <c r="D77" i="85"/>
  <c r="C77" i="85"/>
  <c r="A77" i="85"/>
  <c r="I76" i="85"/>
  <c r="G76" i="85"/>
  <c r="F76" i="85"/>
  <c r="E76" i="85"/>
  <c r="D76" i="85"/>
  <c r="C76" i="85"/>
  <c r="A76" i="85"/>
  <c r="I75" i="85"/>
  <c r="G75" i="85"/>
  <c r="F75" i="85"/>
  <c r="E75" i="85"/>
  <c r="D75" i="85"/>
  <c r="C75" i="85"/>
  <c r="A75" i="85"/>
  <c r="I74" i="85"/>
  <c r="G74" i="85"/>
  <c r="F74" i="85"/>
  <c r="E74" i="85"/>
  <c r="D74" i="85"/>
  <c r="C74" i="85"/>
  <c r="A74" i="85"/>
  <c r="I73" i="85"/>
  <c r="G73" i="85"/>
  <c r="F73" i="85"/>
  <c r="E73" i="85"/>
  <c r="D73" i="85"/>
  <c r="C73" i="85"/>
  <c r="A73" i="85"/>
  <c r="I72" i="85"/>
  <c r="G72" i="85"/>
  <c r="F72" i="85"/>
  <c r="E72" i="85"/>
  <c r="D72" i="85"/>
  <c r="C72" i="85"/>
  <c r="A72" i="85"/>
  <c r="I71" i="85"/>
  <c r="G71" i="85"/>
  <c r="F71" i="85"/>
  <c r="E71" i="85"/>
  <c r="D71" i="85"/>
  <c r="C71" i="85"/>
  <c r="A71" i="85"/>
  <c r="I70" i="85"/>
  <c r="G70" i="85"/>
  <c r="F70" i="85"/>
  <c r="E70" i="85"/>
  <c r="D70" i="85"/>
  <c r="C70" i="85"/>
  <c r="A70" i="85"/>
  <c r="I69" i="85"/>
  <c r="G69" i="85"/>
  <c r="F69" i="85"/>
  <c r="E69" i="85"/>
  <c r="D69" i="85"/>
  <c r="C69" i="85"/>
  <c r="A69" i="85"/>
  <c r="I68" i="85"/>
  <c r="G68" i="85"/>
  <c r="F68" i="85"/>
  <c r="E68" i="85"/>
  <c r="D68" i="85"/>
  <c r="C68" i="85"/>
  <c r="A68" i="85"/>
  <c r="I67" i="85"/>
  <c r="G67" i="85"/>
  <c r="F67" i="85"/>
  <c r="E67" i="85"/>
  <c r="D67" i="85"/>
  <c r="C67" i="85"/>
  <c r="A67" i="85"/>
  <c r="I66" i="85"/>
  <c r="G66" i="85"/>
  <c r="F66" i="85"/>
  <c r="E66" i="85"/>
  <c r="D66" i="85"/>
  <c r="C66" i="85"/>
  <c r="A66" i="85"/>
  <c r="I65" i="85"/>
  <c r="G65" i="85"/>
  <c r="F65" i="85"/>
  <c r="E65" i="85"/>
  <c r="D65" i="85"/>
  <c r="C65" i="85"/>
  <c r="A65" i="85"/>
  <c r="I64" i="85"/>
  <c r="G64" i="85"/>
  <c r="F64" i="85"/>
  <c r="E64" i="85"/>
  <c r="D64" i="85"/>
  <c r="C64" i="85"/>
  <c r="A64" i="85"/>
  <c r="I63" i="85"/>
  <c r="G63" i="85"/>
  <c r="F63" i="85"/>
  <c r="E63" i="85"/>
  <c r="D63" i="85"/>
  <c r="C63" i="85"/>
  <c r="A63" i="85"/>
  <c r="I62" i="85"/>
  <c r="G62" i="85"/>
  <c r="F62" i="85"/>
  <c r="E62" i="85"/>
  <c r="D62" i="85"/>
  <c r="C62" i="85"/>
  <c r="A62" i="85"/>
  <c r="I61" i="85"/>
  <c r="G61" i="85"/>
  <c r="F61" i="85"/>
  <c r="E61" i="85"/>
  <c r="D61" i="85"/>
  <c r="C61" i="85"/>
  <c r="A61" i="85"/>
  <c r="I60" i="85"/>
  <c r="G60" i="85"/>
  <c r="F60" i="85"/>
  <c r="E60" i="85"/>
  <c r="D60" i="85"/>
  <c r="C60" i="85"/>
  <c r="A60" i="85"/>
  <c r="I59" i="85"/>
  <c r="G59" i="85"/>
  <c r="F59" i="85"/>
  <c r="E59" i="85"/>
  <c r="D59" i="85"/>
  <c r="C59" i="85"/>
  <c r="A59" i="85"/>
  <c r="I58" i="85"/>
  <c r="G58" i="85"/>
  <c r="F58" i="85"/>
  <c r="E58" i="85"/>
  <c r="D58" i="85"/>
  <c r="C58" i="85"/>
  <c r="A58" i="85"/>
  <c r="I57" i="85"/>
  <c r="G57" i="85"/>
  <c r="F57" i="85"/>
  <c r="E57" i="85"/>
  <c r="D57" i="85"/>
  <c r="C57" i="85"/>
  <c r="A57" i="85"/>
  <c r="I56" i="85"/>
  <c r="G56" i="85"/>
  <c r="F56" i="85"/>
  <c r="E56" i="85"/>
  <c r="D56" i="85"/>
  <c r="C56" i="85"/>
  <c r="A56" i="85"/>
  <c r="I55" i="85"/>
  <c r="G55" i="85"/>
  <c r="F55" i="85"/>
  <c r="E55" i="85"/>
  <c r="D55" i="85"/>
  <c r="C55" i="85"/>
  <c r="A55" i="85"/>
  <c r="I54" i="85"/>
  <c r="G54" i="85"/>
  <c r="F54" i="85"/>
  <c r="E54" i="85"/>
  <c r="D54" i="85"/>
  <c r="C54" i="85"/>
  <c r="A54" i="85"/>
  <c r="I53" i="85"/>
  <c r="G53" i="85"/>
  <c r="F53" i="85"/>
  <c r="E53" i="85"/>
  <c r="D53" i="85"/>
  <c r="C53" i="85"/>
  <c r="A53" i="85"/>
  <c r="I52" i="85"/>
  <c r="G52" i="85"/>
  <c r="F52" i="85"/>
  <c r="E52" i="85"/>
  <c r="D52" i="85"/>
  <c r="C52" i="85"/>
  <c r="A52" i="85"/>
  <c r="I51" i="85"/>
  <c r="G51" i="85"/>
  <c r="F51" i="85"/>
  <c r="E51" i="85"/>
  <c r="D51" i="85"/>
  <c r="C51" i="85"/>
  <c r="A51" i="85"/>
  <c r="I50" i="85"/>
  <c r="G50" i="85"/>
  <c r="F50" i="85"/>
  <c r="E50" i="85"/>
  <c r="D50" i="85"/>
  <c r="C50" i="85"/>
  <c r="A50" i="85"/>
  <c r="L1" i="85"/>
  <c r="I100" i="84"/>
  <c r="G100" i="84"/>
  <c r="F100" i="84"/>
  <c r="E100" i="84"/>
  <c r="D100" i="84"/>
  <c r="C100" i="84"/>
  <c r="A100" i="84"/>
  <c r="I99" i="84"/>
  <c r="G99" i="84"/>
  <c r="F99" i="84"/>
  <c r="E99" i="84"/>
  <c r="D99" i="84"/>
  <c r="C99" i="84"/>
  <c r="A99" i="84"/>
  <c r="I98" i="84"/>
  <c r="G98" i="84"/>
  <c r="F98" i="84"/>
  <c r="E98" i="84"/>
  <c r="D98" i="84"/>
  <c r="C98" i="84"/>
  <c r="A98" i="84"/>
  <c r="I97" i="84"/>
  <c r="G97" i="84"/>
  <c r="F97" i="84"/>
  <c r="E97" i="84"/>
  <c r="D97" i="84"/>
  <c r="C97" i="84"/>
  <c r="A97" i="84"/>
  <c r="I96" i="84"/>
  <c r="G96" i="84"/>
  <c r="F96" i="84"/>
  <c r="E96" i="84"/>
  <c r="D96" i="84"/>
  <c r="C96" i="84"/>
  <c r="A96" i="84"/>
  <c r="I95" i="84"/>
  <c r="G95" i="84"/>
  <c r="F95" i="84"/>
  <c r="E95" i="84"/>
  <c r="D95" i="84"/>
  <c r="C95" i="84"/>
  <c r="A95" i="84"/>
  <c r="I94" i="84"/>
  <c r="G94" i="84"/>
  <c r="F94" i="84"/>
  <c r="E94" i="84"/>
  <c r="D94" i="84"/>
  <c r="C94" i="84"/>
  <c r="A94" i="84"/>
  <c r="I93" i="84"/>
  <c r="G93" i="84"/>
  <c r="F93" i="84"/>
  <c r="E93" i="84"/>
  <c r="D93" i="84"/>
  <c r="C93" i="84"/>
  <c r="A93" i="84"/>
  <c r="I92" i="84"/>
  <c r="G92" i="84"/>
  <c r="F92" i="84"/>
  <c r="E92" i="84"/>
  <c r="D92" i="84"/>
  <c r="C92" i="84"/>
  <c r="A92" i="84"/>
  <c r="I91" i="84"/>
  <c r="G91" i="84"/>
  <c r="F91" i="84"/>
  <c r="E91" i="84"/>
  <c r="D91" i="84"/>
  <c r="C91" i="84"/>
  <c r="A91" i="84"/>
  <c r="I90" i="84"/>
  <c r="G90" i="84"/>
  <c r="F90" i="84"/>
  <c r="E90" i="84"/>
  <c r="D90" i="84"/>
  <c r="C90" i="84"/>
  <c r="A90" i="84"/>
  <c r="I89" i="84"/>
  <c r="G89" i="84"/>
  <c r="F89" i="84"/>
  <c r="E89" i="84"/>
  <c r="D89" i="84"/>
  <c r="C89" i="84"/>
  <c r="A89" i="84"/>
  <c r="I88" i="84"/>
  <c r="G88" i="84"/>
  <c r="F88" i="84"/>
  <c r="E88" i="84"/>
  <c r="D88" i="84"/>
  <c r="C88" i="84"/>
  <c r="A88" i="84"/>
  <c r="I87" i="84"/>
  <c r="G87" i="84"/>
  <c r="F87" i="84"/>
  <c r="E87" i="84"/>
  <c r="D87" i="84"/>
  <c r="C87" i="84"/>
  <c r="A87" i="84"/>
  <c r="I86" i="84"/>
  <c r="G86" i="84"/>
  <c r="F86" i="84"/>
  <c r="E86" i="84"/>
  <c r="D86" i="84"/>
  <c r="C86" i="84"/>
  <c r="A86" i="84"/>
  <c r="I85" i="84"/>
  <c r="G85" i="84"/>
  <c r="F85" i="84"/>
  <c r="E85" i="84"/>
  <c r="D85" i="84"/>
  <c r="C85" i="84"/>
  <c r="A85" i="84"/>
  <c r="I84" i="84"/>
  <c r="G84" i="84"/>
  <c r="F84" i="84"/>
  <c r="E84" i="84"/>
  <c r="D84" i="84"/>
  <c r="C84" i="84"/>
  <c r="A84" i="84"/>
  <c r="I83" i="84"/>
  <c r="G83" i="84"/>
  <c r="F83" i="84"/>
  <c r="E83" i="84"/>
  <c r="D83" i="84"/>
  <c r="C83" i="84"/>
  <c r="A83" i="84"/>
  <c r="I82" i="84"/>
  <c r="G82" i="84"/>
  <c r="F82" i="84"/>
  <c r="E82" i="84"/>
  <c r="D82" i="84"/>
  <c r="C82" i="84"/>
  <c r="A82" i="84"/>
  <c r="I81" i="84"/>
  <c r="G81" i="84"/>
  <c r="F81" i="84"/>
  <c r="E81" i="84"/>
  <c r="D81" i="84"/>
  <c r="C81" i="84"/>
  <c r="A81" i="84"/>
  <c r="I80" i="84"/>
  <c r="G80" i="84"/>
  <c r="F80" i="84"/>
  <c r="E80" i="84"/>
  <c r="D80" i="84"/>
  <c r="C80" i="84"/>
  <c r="A80" i="84"/>
  <c r="I79" i="84"/>
  <c r="G79" i="84"/>
  <c r="F79" i="84"/>
  <c r="E79" i="84"/>
  <c r="D79" i="84"/>
  <c r="C79" i="84"/>
  <c r="A79" i="84"/>
  <c r="I78" i="84"/>
  <c r="G78" i="84"/>
  <c r="F78" i="84"/>
  <c r="E78" i="84"/>
  <c r="D78" i="84"/>
  <c r="C78" i="84"/>
  <c r="A78" i="84"/>
  <c r="I77" i="84"/>
  <c r="G77" i="84"/>
  <c r="F77" i="84"/>
  <c r="E77" i="84"/>
  <c r="D77" i="84"/>
  <c r="C77" i="84"/>
  <c r="A77" i="84"/>
  <c r="I76" i="84"/>
  <c r="G76" i="84"/>
  <c r="F76" i="84"/>
  <c r="E76" i="84"/>
  <c r="D76" i="84"/>
  <c r="C76" i="84"/>
  <c r="A76" i="84"/>
  <c r="I75" i="84"/>
  <c r="G75" i="84"/>
  <c r="F75" i="84"/>
  <c r="E75" i="84"/>
  <c r="D75" i="84"/>
  <c r="C75" i="84"/>
  <c r="A75" i="84"/>
  <c r="I74" i="84"/>
  <c r="G74" i="84"/>
  <c r="F74" i="84"/>
  <c r="E74" i="84"/>
  <c r="D74" i="84"/>
  <c r="C74" i="84"/>
  <c r="A74" i="84"/>
  <c r="I73" i="84"/>
  <c r="G73" i="84"/>
  <c r="F73" i="84"/>
  <c r="E73" i="84"/>
  <c r="D73" i="84"/>
  <c r="C73" i="84"/>
  <c r="A73" i="84"/>
  <c r="I72" i="84"/>
  <c r="G72" i="84"/>
  <c r="F72" i="84"/>
  <c r="E72" i="84"/>
  <c r="D72" i="84"/>
  <c r="C72" i="84"/>
  <c r="A72" i="84"/>
  <c r="I71" i="84"/>
  <c r="G71" i="84"/>
  <c r="F71" i="84"/>
  <c r="E71" i="84"/>
  <c r="D71" i="84"/>
  <c r="C71" i="84"/>
  <c r="A71" i="84"/>
  <c r="I70" i="84"/>
  <c r="G70" i="84"/>
  <c r="F70" i="84"/>
  <c r="E70" i="84"/>
  <c r="D70" i="84"/>
  <c r="C70" i="84"/>
  <c r="A70" i="84"/>
  <c r="I69" i="84"/>
  <c r="G69" i="84"/>
  <c r="F69" i="84"/>
  <c r="E69" i="84"/>
  <c r="D69" i="84"/>
  <c r="C69" i="84"/>
  <c r="A69" i="84"/>
  <c r="I68" i="84"/>
  <c r="G68" i="84"/>
  <c r="F68" i="84"/>
  <c r="E68" i="84"/>
  <c r="D68" i="84"/>
  <c r="C68" i="84"/>
  <c r="A68" i="84"/>
  <c r="I67" i="84"/>
  <c r="G67" i="84"/>
  <c r="F67" i="84"/>
  <c r="E67" i="84"/>
  <c r="D67" i="84"/>
  <c r="C67" i="84"/>
  <c r="A67" i="84"/>
  <c r="I66" i="84"/>
  <c r="G66" i="84"/>
  <c r="F66" i="84"/>
  <c r="E66" i="84"/>
  <c r="D66" i="84"/>
  <c r="C66" i="84"/>
  <c r="A66" i="84"/>
  <c r="I65" i="84"/>
  <c r="G65" i="84"/>
  <c r="F65" i="84"/>
  <c r="E65" i="84"/>
  <c r="D65" i="84"/>
  <c r="C65" i="84"/>
  <c r="A65" i="84"/>
  <c r="I64" i="84"/>
  <c r="G64" i="84"/>
  <c r="F64" i="84"/>
  <c r="E64" i="84"/>
  <c r="D64" i="84"/>
  <c r="C64" i="84"/>
  <c r="A64" i="84"/>
  <c r="I63" i="84"/>
  <c r="G63" i="84"/>
  <c r="F63" i="84"/>
  <c r="E63" i="84"/>
  <c r="D63" i="84"/>
  <c r="C63" i="84"/>
  <c r="A63" i="84"/>
  <c r="I62" i="84"/>
  <c r="G62" i="84"/>
  <c r="F62" i="84"/>
  <c r="E62" i="84"/>
  <c r="D62" i="84"/>
  <c r="C62" i="84"/>
  <c r="A62" i="84"/>
  <c r="I61" i="84"/>
  <c r="G61" i="84"/>
  <c r="F61" i="84"/>
  <c r="E61" i="84"/>
  <c r="D61" i="84"/>
  <c r="C61" i="84"/>
  <c r="A61" i="84"/>
  <c r="I60" i="84"/>
  <c r="G60" i="84"/>
  <c r="F60" i="84"/>
  <c r="E60" i="84"/>
  <c r="D60" i="84"/>
  <c r="C60" i="84"/>
  <c r="A60" i="84"/>
  <c r="I59" i="84"/>
  <c r="G59" i="84"/>
  <c r="F59" i="84"/>
  <c r="E59" i="84"/>
  <c r="D59" i="84"/>
  <c r="C59" i="84"/>
  <c r="A59" i="84"/>
  <c r="I58" i="84"/>
  <c r="G58" i="84"/>
  <c r="F58" i="84"/>
  <c r="E58" i="84"/>
  <c r="D58" i="84"/>
  <c r="C58" i="84"/>
  <c r="A58" i="84"/>
  <c r="I57" i="84"/>
  <c r="G57" i="84"/>
  <c r="F57" i="84"/>
  <c r="E57" i="84"/>
  <c r="D57" i="84"/>
  <c r="C57" i="84"/>
  <c r="A57" i="84"/>
  <c r="L1" i="84"/>
  <c r="I100" i="83"/>
  <c r="G100" i="83"/>
  <c r="F100" i="83"/>
  <c r="E100" i="83"/>
  <c r="D100" i="83"/>
  <c r="C100" i="83"/>
  <c r="A100" i="83"/>
  <c r="I99" i="83"/>
  <c r="G99" i="83"/>
  <c r="F99" i="83"/>
  <c r="E99" i="83"/>
  <c r="D99" i="83"/>
  <c r="C99" i="83"/>
  <c r="A99" i="83"/>
  <c r="I98" i="83"/>
  <c r="G98" i="83"/>
  <c r="F98" i="83"/>
  <c r="E98" i="83"/>
  <c r="D98" i="83"/>
  <c r="C98" i="83"/>
  <c r="A98" i="83"/>
  <c r="I97" i="83"/>
  <c r="G97" i="83"/>
  <c r="F97" i="83"/>
  <c r="E97" i="83"/>
  <c r="D97" i="83"/>
  <c r="C97" i="83"/>
  <c r="A97" i="83"/>
  <c r="I96" i="83"/>
  <c r="G96" i="83"/>
  <c r="F96" i="83"/>
  <c r="E96" i="83"/>
  <c r="D96" i="83"/>
  <c r="C96" i="83"/>
  <c r="A96" i="83"/>
  <c r="I95" i="83"/>
  <c r="G95" i="83"/>
  <c r="F95" i="83"/>
  <c r="E95" i="83"/>
  <c r="D95" i="83"/>
  <c r="C95" i="83"/>
  <c r="A95" i="83"/>
  <c r="I94" i="83"/>
  <c r="G94" i="83"/>
  <c r="F94" i="83"/>
  <c r="E94" i="83"/>
  <c r="D94" i="83"/>
  <c r="C94" i="83"/>
  <c r="A94" i="83"/>
  <c r="I93" i="83"/>
  <c r="G93" i="83"/>
  <c r="F93" i="83"/>
  <c r="E93" i="83"/>
  <c r="D93" i="83"/>
  <c r="C93" i="83"/>
  <c r="A93" i="83"/>
  <c r="I92" i="83"/>
  <c r="G92" i="83"/>
  <c r="F92" i="83"/>
  <c r="E92" i="83"/>
  <c r="D92" i="83"/>
  <c r="C92" i="83"/>
  <c r="A92" i="83"/>
  <c r="I91" i="83"/>
  <c r="G91" i="83"/>
  <c r="F91" i="83"/>
  <c r="E91" i="83"/>
  <c r="D91" i="83"/>
  <c r="C91" i="83"/>
  <c r="A91" i="83"/>
  <c r="I90" i="83"/>
  <c r="G90" i="83"/>
  <c r="F90" i="83"/>
  <c r="E90" i="83"/>
  <c r="D90" i="83"/>
  <c r="C90" i="83"/>
  <c r="A90" i="83"/>
  <c r="I89" i="83"/>
  <c r="G89" i="83"/>
  <c r="F89" i="83"/>
  <c r="E89" i="83"/>
  <c r="D89" i="83"/>
  <c r="C89" i="83"/>
  <c r="A89" i="83"/>
  <c r="I88" i="83"/>
  <c r="G88" i="83"/>
  <c r="F88" i="83"/>
  <c r="E88" i="83"/>
  <c r="D88" i="83"/>
  <c r="C88" i="83"/>
  <c r="A88" i="83"/>
  <c r="I87" i="83"/>
  <c r="G87" i="83"/>
  <c r="F87" i="83"/>
  <c r="E87" i="83"/>
  <c r="D87" i="83"/>
  <c r="C87" i="83"/>
  <c r="A87" i="83"/>
  <c r="I86" i="83"/>
  <c r="G86" i="83"/>
  <c r="F86" i="83"/>
  <c r="E86" i="83"/>
  <c r="D86" i="83"/>
  <c r="C86" i="83"/>
  <c r="A86" i="83"/>
  <c r="I85" i="83"/>
  <c r="G85" i="83"/>
  <c r="F85" i="83"/>
  <c r="E85" i="83"/>
  <c r="D85" i="83"/>
  <c r="C85" i="83"/>
  <c r="A85" i="83"/>
  <c r="I84" i="83"/>
  <c r="G84" i="83"/>
  <c r="F84" i="83"/>
  <c r="E84" i="83"/>
  <c r="D84" i="83"/>
  <c r="C84" i="83"/>
  <c r="A84" i="83"/>
  <c r="I83" i="83"/>
  <c r="G83" i="83"/>
  <c r="F83" i="83"/>
  <c r="E83" i="83"/>
  <c r="D83" i="83"/>
  <c r="C83" i="83"/>
  <c r="A83" i="83"/>
  <c r="I82" i="83"/>
  <c r="G82" i="83"/>
  <c r="F82" i="83"/>
  <c r="E82" i="83"/>
  <c r="D82" i="83"/>
  <c r="C82" i="83"/>
  <c r="A82" i="83"/>
  <c r="I81" i="83"/>
  <c r="G81" i="83"/>
  <c r="F81" i="83"/>
  <c r="E81" i="83"/>
  <c r="D81" i="83"/>
  <c r="C81" i="83"/>
  <c r="A81" i="83"/>
  <c r="I80" i="83"/>
  <c r="G80" i="83"/>
  <c r="F80" i="83"/>
  <c r="E80" i="83"/>
  <c r="D80" i="83"/>
  <c r="C80" i="83"/>
  <c r="A80" i="83"/>
  <c r="I79" i="83"/>
  <c r="G79" i="83"/>
  <c r="F79" i="83"/>
  <c r="E79" i="83"/>
  <c r="D79" i="83"/>
  <c r="C79" i="83"/>
  <c r="A79" i="83"/>
  <c r="I78" i="83"/>
  <c r="G78" i="83"/>
  <c r="F78" i="83"/>
  <c r="E78" i="83"/>
  <c r="D78" i="83"/>
  <c r="C78" i="83"/>
  <c r="A78" i="83"/>
  <c r="I77" i="83"/>
  <c r="G77" i="83"/>
  <c r="F77" i="83"/>
  <c r="E77" i="83"/>
  <c r="D77" i="83"/>
  <c r="C77" i="83"/>
  <c r="A77" i="83"/>
  <c r="I76" i="83"/>
  <c r="G76" i="83"/>
  <c r="F76" i="83"/>
  <c r="E76" i="83"/>
  <c r="D76" i="83"/>
  <c r="C76" i="83"/>
  <c r="A76" i="83"/>
  <c r="L1" i="83"/>
  <c r="I100" i="82"/>
  <c r="G100" i="82"/>
  <c r="F100" i="82"/>
  <c r="E100" i="82"/>
  <c r="D100" i="82"/>
  <c r="C100" i="82"/>
  <c r="A100" i="82"/>
  <c r="I99" i="82"/>
  <c r="G99" i="82"/>
  <c r="F99" i="82"/>
  <c r="E99" i="82"/>
  <c r="D99" i="82"/>
  <c r="C99" i="82"/>
  <c r="A99" i="82"/>
  <c r="I98" i="82"/>
  <c r="G98" i="82"/>
  <c r="F98" i="82"/>
  <c r="E98" i="82"/>
  <c r="D98" i="82"/>
  <c r="C98" i="82"/>
  <c r="A98" i="82"/>
  <c r="I97" i="82"/>
  <c r="G97" i="82"/>
  <c r="F97" i="82"/>
  <c r="E97" i="82"/>
  <c r="D97" i="82"/>
  <c r="C97" i="82"/>
  <c r="A97" i="82"/>
  <c r="I96" i="82"/>
  <c r="G96" i="82"/>
  <c r="F96" i="82"/>
  <c r="E96" i="82"/>
  <c r="D96" i="82"/>
  <c r="C96" i="82"/>
  <c r="A96" i="82"/>
  <c r="I95" i="82"/>
  <c r="G95" i="82"/>
  <c r="F95" i="82"/>
  <c r="E95" i="82"/>
  <c r="D95" i="82"/>
  <c r="C95" i="82"/>
  <c r="A95" i="82"/>
  <c r="I94" i="82"/>
  <c r="G94" i="82"/>
  <c r="F94" i="82"/>
  <c r="E94" i="82"/>
  <c r="D94" i="82"/>
  <c r="C94" i="82"/>
  <c r="A94" i="82"/>
  <c r="I93" i="82"/>
  <c r="G93" i="82"/>
  <c r="F93" i="82"/>
  <c r="E93" i="82"/>
  <c r="D93" i="82"/>
  <c r="C93" i="82"/>
  <c r="A93" i="82"/>
  <c r="I92" i="82"/>
  <c r="G92" i="82"/>
  <c r="F92" i="82"/>
  <c r="E92" i="82"/>
  <c r="D92" i="82"/>
  <c r="C92" i="82"/>
  <c r="A92" i="82"/>
  <c r="I91" i="82"/>
  <c r="G91" i="82"/>
  <c r="F91" i="82"/>
  <c r="E91" i="82"/>
  <c r="D91" i="82"/>
  <c r="C91" i="82"/>
  <c r="A91" i="82"/>
  <c r="I90" i="82"/>
  <c r="G90" i="82"/>
  <c r="F90" i="82"/>
  <c r="E90" i="82"/>
  <c r="D90" i="82"/>
  <c r="C90" i="82"/>
  <c r="A90" i="82"/>
  <c r="I89" i="82"/>
  <c r="G89" i="82"/>
  <c r="F89" i="82"/>
  <c r="E89" i="82"/>
  <c r="D89" i="82"/>
  <c r="C89" i="82"/>
  <c r="A89" i="82"/>
  <c r="I88" i="82"/>
  <c r="G88" i="82"/>
  <c r="F88" i="82"/>
  <c r="E88" i="82"/>
  <c r="D88" i="82"/>
  <c r="C88" i="82"/>
  <c r="A88" i="82"/>
  <c r="I87" i="82"/>
  <c r="G87" i="82"/>
  <c r="F87" i="82"/>
  <c r="E87" i="82"/>
  <c r="D87" i="82"/>
  <c r="C87" i="82"/>
  <c r="A87" i="82"/>
  <c r="I86" i="82"/>
  <c r="G86" i="82"/>
  <c r="F86" i="82"/>
  <c r="E86" i="82"/>
  <c r="D86" i="82"/>
  <c r="C86" i="82"/>
  <c r="A86" i="82"/>
  <c r="I85" i="82"/>
  <c r="G85" i="82"/>
  <c r="F85" i="82"/>
  <c r="E85" i="82"/>
  <c r="D85" i="82"/>
  <c r="C85" i="82"/>
  <c r="A85" i="82"/>
  <c r="I84" i="82"/>
  <c r="G84" i="82"/>
  <c r="F84" i="82"/>
  <c r="E84" i="82"/>
  <c r="D84" i="82"/>
  <c r="C84" i="82"/>
  <c r="A84" i="82"/>
  <c r="I83" i="82"/>
  <c r="G83" i="82"/>
  <c r="F83" i="82"/>
  <c r="E83" i="82"/>
  <c r="D83" i="82"/>
  <c r="C83" i="82"/>
  <c r="A83" i="82"/>
  <c r="I82" i="82"/>
  <c r="G82" i="82"/>
  <c r="F82" i="82"/>
  <c r="E82" i="82"/>
  <c r="D82" i="82"/>
  <c r="C82" i="82"/>
  <c r="A82" i="82"/>
  <c r="I81" i="82"/>
  <c r="G81" i="82"/>
  <c r="F81" i="82"/>
  <c r="E81" i="82"/>
  <c r="D81" i="82"/>
  <c r="C81" i="82"/>
  <c r="A81" i="82"/>
  <c r="I80" i="82"/>
  <c r="G80" i="82"/>
  <c r="F80" i="82"/>
  <c r="E80" i="82"/>
  <c r="D80" i="82"/>
  <c r="C80" i="82"/>
  <c r="A80" i="82"/>
  <c r="I79" i="82"/>
  <c r="G79" i="82"/>
  <c r="F79" i="82"/>
  <c r="E79" i="82"/>
  <c r="D79" i="82"/>
  <c r="C79" i="82"/>
  <c r="A79" i="82"/>
  <c r="I78" i="82"/>
  <c r="G78" i="82"/>
  <c r="F78" i="82"/>
  <c r="E78" i="82"/>
  <c r="D78" i="82"/>
  <c r="C78" i="82"/>
  <c r="A78" i="82"/>
  <c r="I77" i="82"/>
  <c r="G77" i="82"/>
  <c r="F77" i="82"/>
  <c r="E77" i="82"/>
  <c r="D77" i="82"/>
  <c r="C77" i="82"/>
  <c r="A77" i="82"/>
  <c r="I76" i="82"/>
  <c r="G76" i="82"/>
  <c r="F76" i="82"/>
  <c r="E76" i="82"/>
  <c r="D76" i="82"/>
  <c r="C76" i="82"/>
  <c r="A76" i="82"/>
  <c r="I75" i="82"/>
  <c r="G75" i="82"/>
  <c r="F75" i="82"/>
  <c r="E75" i="82"/>
  <c r="D75" i="82"/>
  <c r="C75" i="82"/>
  <c r="A75" i="82"/>
  <c r="I74" i="82"/>
  <c r="G74" i="82"/>
  <c r="F74" i="82"/>
  <c r="E74" i="82"/>
  <c r="D74" i="82"/>
  <c r="C74" i="82"/>
  <c r="A74" i="82"/>
  <c r="I73" i="82"/>
  <c r="G73" i="82"/>
  <c r="F73" i="82"/>
  <c r="E73" i="82"/>
  <c r="D73" i="82"/>
  <c r="C73" i="82"/>
  <c r="A73" i="82"/>
  <c r="I72" i="82"/>
  <c r="G72" i="82"/>
  <c r="F72" i="82"/>
  <c r="E72" i="82"/>
  <c r="D72" i="82"/>
  <c r="C72" i="82"/>
  <c r="A72" i="82"/>
  <c r="I71" i="82"/>
  <c r="G71" i="82"/>
  <c r="F71" i="82"/>
  <c r="E71" i="82"/>
  <c r="D71" i="82"/>
  <c r="C71" i="82"/>
  <c r="A71" i="82"/>
  <c r="I70" i="82"/>
  <c r="G70" i="82"/>
  <c r="F70" i="82"/>
  <c r="E70" i="82"/>
  <c r="D70" i="82"/>
  <c r="C70" i="82"/>
  <c r="A70" i="82"/>
  <c r="I69" i="82"/>
  <c r="G69" i="82"/>
  <c r="F69" i="82"/>
  <c r="E69" i="82"/>
  <c r="D69" i="82"/>
  <c r="C69" i="82"/>
  <c r="A69" i="82"/>
  <c r="I68" i="82"/>
  <c r="G68" i="82"/>
  <c r="F68" i="82"/>
  <c r="E68" i="82"/>
  <c r="D68" i="82"/>
  <c r="C68" i="82"/>
  <c r="A68" i="82"/>
  <c r="I67" i="82"/>
  <c r="G67" i="82"/>
  <c r="F67" i="82"/>
  <c r="E67" i="82"/>
  <c r="D67" i="82"/>
  <c r="C67" i="82"/>
  <c r="A67" i="82"/>
  <c r="I66" i="82"/>
  <c r="G66" i="82"/>
  <c r="F66" i="82"/>
  <c r="E66" i="82"/>
  <c r="D66" i="82"/>
  <c r="C66" i="82"/>
  <c r="A66" i="82"/>
  <c r="I65" i="82"/>
  <c r="G65" i="82"/>
  <c r="F65" i="82"/>
  <c r="E65" i="82"/>
  <c r="D65" i="82"/>
  <c r="C65" i="82"/>
  <c r="A65" i="82"/>
  <c r="I64" i="82"/>
  <c r="G64" i="82"/>
  <c r="F64" i="82"/>
  <c r="E64" i="82"/>
  <c r="D64" i="82"/>
  <c r="C64" i="82"/>
  <c r="A64" i="82"/>
  <c r="I63" i="82"/>
  <c r="G63" i="82"/>
  <c r="F63" i="82"/>
  <c r="E63" i="82"/>
  <c r="D63" i="82"/>
  <c r="C63" i="82"/>
  <c r="A63" i="82"/>
  <c r="I62" i="82"/>
  <c r="G62" i="82"/>
  <c r="F62" i="82"/>
  <c r="E62" i="82"/>
  <c r="D62" i="82"/>
  <c r="C62" i="82"/>
  <c r="A62" i="82"/>
  <c r="I61" i="82"/>
  <c r="G61" i="82"/>
  <c r="F61" i="82"/>
  <c r="E61" i="82"/>
  <c r="D61" i="82"/>
  <c r="C61" i="82"/>
  <c r="A61" i="82"/>
  <c r="I60" i="82"/>
  <c r="G60" i="82"/>
  <c r="F60" i="82"/>
  <c r="E60" i="82"/>
  <c r="D60" i="82"/>
  <c r="C60" i="82"/>
  <c r="A60" i="82"/>
  <c r="I59" i="82"/>
  <c r="G59" i="82"/>
  <c r="F59" i="82"/>
  <c r="E59" i="82"/>
  <c r="D59" i="82"/>
  <c r="C59" i="82"/>
  <c r="A59" i="82"/>
  <c r="I58" i="82"/>
  <c r="G58" i="82"/>
  <c r="F58" i="82"/>
  <c r="E58" i="82"/>
  <c r="D58" i="82"/>
  <c r="C58" i="82"/>
  <c r="A58" i="82"/>
  <c r="I57" i="82"/>
  <c r="G57" i="82"/>
  <c r="F57" i="82"/>
  <c r="E57" i="82"/>
  <c r="D57" i="82"/>
  <c r="C57" i="82"/>
  <c r="A57" i="82"/>
  <c r="I56" i="82"/>
  <c r="G56" i="82"/>
  <c r="F56" i="82"/>
  <c r="E56" i="82"/>
  <c r="D56" i="82"/>
  <c r="C56" i="82"/>
  <c r="A56" i="82"/>
  <c r="I55" i="82"/>
  <c r="G55" i="82"/>
  <c r="F55" i="82"/>
  <c r="E55" i="82"/>
  <c r="D55" i="82"/>
  <c r="C55" i="82"/>
  <c r="A55" i="82"/>
  <c r="I54" i="82"/>
  <c r="G54" i="82"/>
  <c r="F54" i="82"/>
  <c r="E54" i="82"/>
  <c r="D54" i="82"/>
  <c r="C54" i="82"/>
  <c r="A54" i="82"/>
  <c r="I53" i="82"/>
  <c r="G53" i="82"/>
  <c r="F53" i="82"/>
  <c r="E53" i="82"/>
  <c r="D53" i="82"/>
  <c r="C53" i="82"/>
  <c r="A53" i="82"/>
  <c r="I52" i="82"/>
  <c r="G52" i="82"/>
  <c r="F52" i="82"/>
  <c r="E52" i="82"/>
  <c r="D52" i="82"/>
  <c r="C52" i="82"/>
  <c r="A52" i="82"/>
  <c r="I51" i="82"/>
  <c r="G51" i="82"/>
  <c r="F51" i="82"/>
  <c r="E51" i="82"/>
  <c r="D51" i="82"/>
  <c r="C51" i="82"/>
  <c r="A51" i="82"/>
  <c r="I50" i="82"/>
  <c r="G50" i="82"/>
  <c r="F50" i="82"/>
  <c r="E50" i="82"/>
  <c r="D50" i="82"/>
  <c r="C50" i="82"/>
  <c r="A50" i="82"/>
  <c r="I49" i="82"/>
  <c r="G49" i="82"/>
  <c r="F49" i="82"/>
  <c r="E49" i="82"/>
  <c r="D49" i="82"/>
  <c r="C49" i="82"/>
  <c r="A49" i="82"/>
  <c r="I48" i="82"/>
  <c r="G48" i="82"/>
  <c r="F48" i="82"/>
  <c r="E48" i="82"/>
  <c r="D48" i="82"/>
  <c r="C48" i="82"/>
  <c r="A48" i="82"/>
  <c r="I47" i="82"/>
  <c r="G47" i="82"/>
  <c r="F47" i="82"/>
  <c r="E47" i="82"/>
  <c r="D47" i="82"/>
  <c r="C47" i="82"/>
  <c r="A47" i="82"/>
  <c r="I46" i="82"/>
  <c r="G46" i="82"/>
  <c r="F46" i="82"/>
  <c r="E46" i="82"/>
  <c r="D46" i="82"/>
  <c r="C46" i="82"/>
  <c r="A46" i="82"/>
  <c r="I45" i="82"/>
  <c r="G45" i="82"/>
  <c r="F45" i="82"/>
  <c r="E45" i="82"/>
  <c r="D45" i="82"/>
  <c r="C45" i="82"/>
  <c r="A45" i="82"/>
  <c r="I44" i="82"/>
  <c r="G44" i="82"/>
  <c r="F44" i="82"/>
  <c r="E44" i="82"/>
  <c r="D44" i="82"/>
  <c r="C44" i="82"/>
  <c r="A44" i="82"/>
  <c r="I43" i="82"/>
  <c r="G43" i="82"/>
  <c r="F43" i="82"/>
  <c r="E43" i="82"/>
  <c r="D43" i="82"/>
  <c r="C43" i="82"/>
  <c r="A43" i="82"/>
  <c r="I42" i="82"/>
  <c r="G42" i="82"/>
  <c r="F42" i="82"/>
  <c r="E42" i="82"/>
  <c r="D42" i="82"/>
  <c r="C42" i="82"/>
  <c r="A42" i="82"/>
  <c r="I41" i="82"/>
  <c r="G41" i="82"/>
  <c r="F41" i="82"/>
  <c r="E41" i="82"/>
  <c r="D41" i="82"/>
  <c r="C41" i="82"/>
  <c r="A41" i="82"/>
  <c r="I40" i="82"/>
  <c r="G40" i="82"/>
  <c r="F40" i="82"/>
  <c r="E40" i="82"/>
  <c r="D40" i="82"/>
  <c r="C40" i="82"/>
  <c r="A40" i="82"/>
  <c r="I39" i="82"/>
  <c r="G39" i="82"/>
  <c r="F39" i="82"/>
  <c r="E39" i="82"/>
  <c r="D39" i="82"/>
  <c r="C39" i="82"/>
  <c r="A39" i="82"/>
  <c r="I38" i="82"/>
  <c r="G38" i="82"/>
  <c r="F38" i="82"/>
  <c r="E38" i="82"/>
  <c r="D38" i="82"/>
  <c r="C38" i="82"/>
  <c r="A38" i="82"/>
  <c r="I37" i="82"/>
  <c r="G37" i="82"/>
  <c r="F37" i="82"/>
  <c r="E37" i="82"/>
  <c r="D37" i="82"/>
  <c r="C37" i="82"/>
  <c r="A37" i="82"/>
  <c r="I36" i="82"/>
  <c r="G36" i="82"/>
  <c r="F36" i="82"/>
  <c r="E36" i="82"/>
  <c r="D36" i="82"/>
  <c r="C36" i="82"/>
  <c r="A36" i="82"/>
  <c r="I35" i="82"/>
  <c r="G35" i="82"/>
  <c r="F35" i="82"/>
  <c r="E35" i="82"/>
  <c r="D35" i="82"/>
  <c r="C35" i="82"/>
  <c r="A35" i="82"/>
  <c r="I34" i="82"/>
  <c r="G34" i="82"/>
  <c r="F34" i="82"/>
  <c r="E34" i="82"/>
  <c r="D34" i="82"/>
  <c r="C34" i="82"/>
  <c r="A34" i="82"/>
  <c r="I33" i="82"/>
  <c r="G33" i="82"/>
  <c r="F33" i="82"/>
  <c r="E33" i="82"/>
  <c r="D33" i="82"/>
  <c r="C33" i="82"/>
  <c r="A33" i="82"/>
  <c r="I32" i="82"/>
  <c r="G32" i="82"/>
  <c r="F32" i="82"/>
  <c r="E32" i="82"/>
  <c r="D32" i="82"/>
  <c r="C32" i="82"/>
  <c r="A32" i="82"/>
  <c r="I31" i="82"/>
  <c r="G31" i="82"/>
  <c r="F31" i="82"/>
  <c r="E31" i="82"/>
  <c r="D31" i="82"/>
  <c r="C31" i="82"/>
  <c r="A31" i="82"/>
  <c r="L1" i="82"/>
  <c r="I100" i="81"/>
  <c r="G100" i="81"/>
  <c r="F100" i="81"/>
  <c r="E100" i="81"/>
  <c r="D100" i="81"/>
  <c r="C100" i="81"/>
  <c r="A100" i="81"/>
  <c r="I99" i="81"/>
  <c r="G99" i="81"/>
  <c r="F99" i="81"/>
  <c r="E99" i="81"/>
  <c r="D99" i="81"/>
  <c r="C99" i="81"/>
  <c r="A99" i="81"/>
  <c r="I98" i="81"/>
  <c r="G98" i="81"/>
  <c r="F98" i="81"/>
  <c r="E98" i="81"/>
  <c r="D98" i="81"/>
  <c r="C98" i="81"/>
  <c r="A98" i="81"/>
  <c r="I97" i="81"/>
  <c r="G97" i="81"/>
  <c r="F97" i="81"/>
  <c r="E97" i="81"/>
  <c r="D97" i="81"/>
  <c r="C97" i="81"/>
  <c r="A97" i="81"/>
  <c r="I96" i="81"/>
  <c r="G96" i="81"/>
  <c r="F96" i="81"/>
  <c r="E96" i="81"/>
  <c r="D96" i="81"/>
  <c r="C96" i="81"/>
  <c r="A96" i="81"/>
  <c r="I95" i="81"/>
  <c r="G95" i="81"/>
  <c r="F95" i="81"/>
  <c r="E95" i="81"/>
  <c r="D95" i="81"/>
  <c r="C95" i="81"/>
  <c r="A95" i="81"/>
  <c r="I94" i="81"/>
  <c r="G94" i="81"/>
  <c r="F94" i="81"/>
  <c r="E94" i="81"/>
  <c r="D94" i="81"/>
  <c r="C94" i="81"/>
  <c r="A94" i="81"/>
  <c r="I93" i="81"/>
  <c r="G93" i="81"/>
  <c r="F93" i="81"/>
  <c r="E93" i="81"/>
  <c r="D93" i="81"/>
  <c r="C93" i="81"/>
  <c r="A93" i="81"/>
  <c r="I92" i="81"/>
  <c r="G92" i="81"/>
  <c r="F92" i="81"/>
  <c r="E92" i="81"/>
  <c r="D92" i="81"/>
  <c r="C92" i="81"/>
  <c r="A92" i="81"/>
  <c r="I91" i="81"/>
  <c r="G91" i="81"/>
  <c r="F91" i="81"/>
  <c r="E91" i="81"/>
  <c r="D91" i="81"/>
  <c r="C91" i="81"/>
  <c r="A91" i="81"/>
  <c r="I90" i="81"/>
  <c r="G90" i="81"/>
  <c r="F90" i="81"/>
  <c r="E90" i="81"/>
  <c r="D90" i="81"/>
  <c r="C90" i="81"/>
  <c r="A90" i="81"/>
  <c r="I89" i="81"/>
  <c r="G89" i="81"/>
  <c r="F89" i="81"/>
  <c r="E89" i="81"/>
  <c r="D89" i="81"/>
  <c r="C89" i="81"/>
  <c r="A89" i="81"/>
  <c r="I88" i="81"/>
  <c r="G88" i="81"/>
  <c r="F88" i="81"/>
  <c r="E88" i="81"/>
  <c r="D88" i="81"/>
  <c r="C88" i="81"/>
  <c r="A88" i="81"/>
  <c r="I87" i="81"/>
  <c r="G87" i="81"/>
  <c r="F87" i="81"/>
  <c r="E87" i="81"/>
  <c r="D87" i="81"/>
  <c r="C87" i="81"/>
  <c r="A87" i="81"/>
  <c r="I86" i="81"/>
  <c r="G86" i="81"/>
  <c r="F86" i="81"/>
  <c r="E86" i="81"/>
  <c r="D86" i="81"/>
  <c r="C86" i="81"/>
  <c r="A86" i="81"/>
  <c r="I85" i="81"/>
  <c r="G85" i="81"/>
  <c r="F85" i="81"/>
  <c r="E85" i="81"/>
  <c r="D85" i="81"/>
  <c r="C85" i="81"/>
  <c r="A85" i="81"/>
  <c r="I84" i="81"/>
  <c r="G84" i="81"/>
  <c r="F84" i="81"/>
  <c r="E84" i="81"/>
  <c r="D84" i="81"/>
  <c r="C84" i="81"/>
  <c r="A84" i="81"/>
  <c r="I83" i="81"/>
  <c r="G83" i="81"/>
  <c r="F83" i="81"/>
  <c r="E83" i="81"/>
  <c r="D83" i="81"/>
  <c r="C83" i="81"/>
  <c r="A83" i="81"/>
  <c r="I82" i="81"/>
  <c r="G82" i="81"/>
  <c r="F82" i="81"/>
  <c r="E82" i="81"/>
  <c r="D82" i="81"/>
  <c r="C82" i="81"/>
  <c r="A82" i="81"/>
  <c r="I81" i="81"/>
  <c r="G81" i="81"/>
  <c r="F81" i="81"/>
  <c r="E81" i="81"/>
  <c r="D81" i="81"/>
  <c r="C81" i="81"/>
  <c r="A81" i="81"/>
  <c r="I80" i="81"/>
  <c r="G80" i="81"/>
  <c r="F80" i="81"/>
  <c r="E80" i="81"/>
  <c r="D80" i="81"/>
  <c r="C80" i="81"/>
  <c r="A80" i="81"/>
  <c r="I79" i="81"/>
  <c r="G79" i="81"/>
  <c r="F79" i="81"/>
  <c r="E79" i="81"/>
  <c r="D79" i="81"/>
  <c r="C79" i="81"/>
  <c r="A79" i="81"/>
  <c r="I78" i="81"/>
  <c r="G78" i="81"/>
  <c r="F78" i="81"/>
  <c r="E78" i="81"/>
  <c r="D78" i="81"/>
  <c r="C78" i="81"/>
  <c r="A78" i="81"/>
  <c r="I77" i="81"/>
  <c r="G77" i="81"/>
  <c r="F77" i="81"/>
  <c r="E77" i="81"/>
  <c r="D77" i="81"/>
  <c r="C77" i="81"/>
  <c r="A77" i="81"/>
  <c r="I76" i="81"/>
  <c r="G76" i="81"/>
  <c r="F76" i="81"/>
  <c r="E76" i="81"/>
  <c r="D76" i="81"/>
  <c r="C76" i="81"/>
  <c r="A76" i="81"/>
  <c r="I75" i="81"/>
  <c r="G75" i="81"/>
  <c r="F75" i="81"/>
  <c r="E75" i="81"/>
  <c r="D75" i="81"/>
  <c r="C75" i="81"/>
  <c r="A75" i="81"/>
  <c r="I74" i="81"/>
  <c r="G74" i="81"/>
  <c r="F74" i="81"/>
  <c r="E74" i="81"/>
  <c r="D74" i="81"/>
  <c r="C74" i="81"/>
  <c r="A74" i="81"/>
  <c r="I73" i="81"/>
  <c r="G73" i="81"/>
  <c r="F73" i="81"/>
  <c r="E73" i="81"/>
  <c r="D73" i="81"/>
  <c r="C73" i="81"/>
  <c r="A73" i="81"/>
  <c r="I72" i="81"/>
  <c r="G72" i="81"/>
  <c r="F72" i="81"/>
  <c r="E72" i="81"/>
  <c r="D72" i="81"/>
  <c r="C72" i="81"/>
  <c r="A72" i="81"/>
  <c r="I71" i="81"/>
  <c r="G71" i="81"/>
  <c r="F71" i="81"/>
  <c r="E71" i="81"/>
  <c r="D71" i="81"/>
  <c r="C71" i="81"/>
  <c r="A71" i="81"/>
  <c r="I70" i="81"/>
  <c r="G70" i="81"/>
  <c r="F70" i="81"/>
  <c r="E70" i="81"/>
  <c r="D70" i="81"/>
  <c r="C70" i="81"/>
  <c r="A70" i="81"/>
  <c r="I69" i="81"/>
  <c r="G69" i="81"/>
  <c r="F69" i="81"/>
  <c r="E69" i="81"/>
  <c r="D69" i="81"/>
  <c r="C69" i="81"/>
  <c r="A69" i="81"/>
  <c r="I68" i="81"/>
  <c r="G68" i="81"/>
  <c r="F68" i="81"/>
  <c r="E68" i="81"/>
  <c r="D68" i="81"/>
  <c r="C68" i="81"/>
  <c r="A68" i="81"/>
  <c r="I67" i="81"/>
  <c r="G67" i="81"/>
  <c r="F67" i="81"/>
  <c r="E67" i="81"/>
  <c r="D67" i="81"/>
  <c r="C67" i="81"/>
  <c r="A67" i="81"/>
  <c r="I66" i="81"/>
  <c r="G66" i="81"/>
  <c r="F66" i="81"/>
  <c r="E66" i="81"/>
  <c r="D66" i="81"/>
  <c r="C66" i="81"/>
  <c r="A66" i="81"/>
  <c r="I65" i="81"/>
  <c r="G65" i="81"/>
  <c r="F65" i="81"/>
  <c r="E65" i="81"/>
  <c r="D65" i="81"/>
  <c r="C65" i="81"/>
  <c r="A65" i="81"/>
  <c r="I64" i="81"/>
  <c r="G64" i="81"/>
  <c r="F64" i="81"/>
  <c r="E64" i="81"/>
  <c r="D64" i="81"/>
  <c r="C64" i="81"/>
  <c r="A64" i="81"/>
  <c r="I63" i="81"/>
  <c r="G63" i="81"/>
  <c r="F63" i="81"/>
  <c r="E63" i="81"/>
  <c r="D63" i="81"/>
  <c r="C63" i="81"/>
  <c r="A63" i="81"/>
  <c r="I62" i="81"/>
  <c r="G62" i="81"/>
  <c r="F62" i="81"/>
  <c r="E62" i="81"/>
  <c r="D62" i="81"/>
  <c r="C62" i="81"/>
  <c r="A62" i="81"/>
  <c r="I61" i="81"/>
  <c r="G61" i="81"/>
  <c r="F61" i="81"/>
  <c r="E61" i="81"/>
  <c r="D61" i="81"/>
  <c r="C61" i="81"/>
  <c r="A61" i="81"/>
  <c r="I60" i="81"/>
  <c r="G60" i="81"/>
  <c r="F60" i="81"/>
  <c r="E60" i="81"/>
  <c r="D60" i="81"/>
  <c r="C60" i="81"/>
  <c r="A60" i="81"/>
  <c r="I59" i="81"/>
  <c r="G59" i="81"/>
  <c r="F59" i="81"/>
  <c r="E59" i="81"/>
  <c r="D59" i="81"/>
  <c r="C59" i="81"/>
  <c r="A59" i="81"/>
  <c r="I58" i="81"/>
  <c r="G58" i="81"/>
  <c r="F58" i="81"/>
  <c r="E58" i="81"/>
  <c r="D58" i="81"/>
  <c r="C58" i="81"/>
  <c r="A58" i="81"/>
  <c r="I57" i="81"/>
  <c r="G57" i="81"/>
  <c r="F57" i="81"/>
  <c r="E57" i="81"/>
  <c r="D57" i="81"/>
  <c r="C57" i="81"/>
  <c r="A57" i="81"/>
  <c r="I56" i="81"/>
  <c r="G56" i="81"/>
  <c r="F56" i="81"/>
  <c r="E56" i="81"/>
  <c r="D56" i="81"/>
  <c r="C56" i="81"/>
  <c r="A56" i="81"/>
  <c r="I55" i="81"/>
  <c r="G55" i="81"/>
  <c r="F55" i="81"/>
  <c r="E55" i="81"/>
  <c r="D55" i="81"/>
  <c r="C55" i="81"/>
  <c r="A55" i="81"/>
  <c r="I54" i="81"/>
  <c r="G54" i="81"/>
  <c r="F54" i="81"/>
  <c r="E54" i="81"/>
  <c r="D54" i="81"/>
  <c r="C54" i="81"/>
  <c r="A54" i="81"/>
  <c r="I53" i="81"/>
  <c r="G53" i="81"/>
  <c r="F53" i="81"/>
  <c r="E53" i="81"/>
  <c r="D53" i="81"/>
  <c r="C53" i="81"/>
  <c r="A53" i="81"/>
  <c r="I52" i="81"/>
  <c r="G52" i="81"/>
  <c r="F52" i="81"/>
  <c r="E52" i="81"/>
  <c r="D52" i="81"/>
  <c r="C52" i="81"/>
  <c r="A52" i="81"/>
  <c r="I51" i="81"/>
  <c r="G51" i="81"/>
  <c r="F51" i="81"/>
  <c r="E51" i="81"/>
  <c r="D51" i="81"/>
  <c r="C51" i="81"/>
  <c r="A51" i="81"/>
  <c r="I50" i="81"/>
  <c r="G50" i="81"/>
  <c r="F50" i="81"/>
  <c r="E50" i="81"/>
  <c r="D50" i="81"/>
  <c r="C50" i="81"/>
  <c r="A50" i="81"/>
  <c r="I49" i="81"/>
  <c r="G49" i="81"/>
  <c r="F49" i="81"/>
  <c r="E49" i="81"/>
  <c r="D49" i="81"/>
  <c r="C49" i="81"/>
  <c r="A49" i="81"/>
  <c r="I48" i="81"/>
  <c r="G48" i="81"/>
  <c r="F48" i="81"/>
  <c r="E48" i="81"/>
  <c r="D48" i="81"/>
  <c r="C48" i="81"/>
  <c r="A48" i="81"/>
  <c r="I47" i="81"/>
  <c r="G47" i="81"/>
  <c r="F47" i="81"/>
  <c r="E47" i="81"/>
  <c r="D47" i="81"/>
  <c r="C47" i="81"/>
  <c r="A47" i="81"/>
  <c r="I46" i="81"/>
  <c r="G46" i="81"/>
  <c r="F46" i="81"/>
  <c r="E46" i="81"/>
  <c r="D46" i="81"/>
  <c r="C46" i="81"/>
  <c r="A46" i="81"/>
  <c r="I94" i="80"/>
  <c r="G94" i="80"/>
  <c r="F94" i="80"/>
  <c r="E94" i="80"/>
  <c r="D94" i="80"/>
  <c r="C94" i="80"/>
  <c r="A94" i="80"/>
  <c r="I93" i="80"/>
  <c r="G93" i="80"/>
  <c r="F93" i="80"/>
  <c r="E93" i="80"/>
  <c r="D93" i="80"/>
  <c r="C93" i="80"/>
  <c r="A93" i="80"/>
  <c r="I92" i="80"/>
  <c r="G92" i="80"/>
  <c r="F92" i="80"/>
  <c r="E92" i="80"/>
  <c r="D92" i="80"/>
  <c r="C92" i="80"/>
  <c r="A92" i="80"/>
  <c r="I91" i="80"/>
  <c r="G91" i="80"/>
  <c r="F91" i="80"/>
  <c r="E91" i="80"/>
  <c r="D91" i="80"/>
  <c r="C91" i="80"/>
  <c r="A91" i="80"/>
  <c r="I90" i="80"/>
  <c r="G90" i="80"/>
  <c r="F90" i="80"/>
  <c r="E90" i="80"/>
  <c r="D90" i="80"/>
  <c r="C90" i="80"/>
  <c r="A90" i="80"/>
  <c r="I89" i="80"/>
  <c r="G89" i="80"/>
  <c r="F89" i="80"/>
  <c r="E89" i="80"/>
  <c r="D89" i="80"/>
  <c r="C89" i="80"/>
  <c r="A89" i="80"/>
  <c r="I88" i="80"/>
  <c r="G88" i="80"/>
  <c r="F88" i="80"/>
  <c r="E88" i="80"/>
  <c r="D88" i="80"/>
  <c r="C88" i="80"/>
  <c r="A88" i="80"/>
  <c r="I87" i="80"/>
  <c r="G87" i="80"/>
  <c r="F87" i="80"/>
  <c r="E87" i="80"/>
  <c r="D87" i="80"/>
  <c r="C87" i="80"/>
  <c r="A87" i="80"/>
  <c r="I86" i="80"/>
  <c r="G86" i="80"/>
  <c r="F86" i="80"/>
  <c r="E86" i="80"/>
  <c r="D86" i="80"/>
  <c r="C86" i="80"/>
  <c r="A86" i="80"/>
  <c r="I85" i="80"/>
  <c r="G85" i="80"/>
  <c r="F85" i="80"/>
  <c r="E85" i="80"/>
  <c r="D85" i="80"/>
  <c r="C85" i="80"/>
  <c r="A85" i="80"/>
  <c r="I84" i="80"/>
  <c r="G84" i="80"/>
  <c r="F84" i="80"/>
  <c r="E84" i="80"/>
  <c r="D84" i="80"/>
  <c r="C84" i="80"/>
  <c r="A84" i="80"/>
  <c r="I83" i="80"/>
  <c r="G83" i="80"/>
  <c r="F83" i="80"/>
  <c r="E83" i="80"/>
  <c r="D83" i="80"/>
  <c r="C83" i="80"/>
  <c r="A83" i="80"/>
  <c r="I82" i="80"/>
  <c r="G82" i="80"/>
  <c r="F82" i="80"/>
  <c r="E82" i="80"/>
  <c r="D82" i="80"/>
  <c r="C82" i="80"/>
  <c r="A82" i="80"/>
  <c r="I81" i="80"/>
  <c r="G81" i="80"/>
  <c r="F81" i="80"/>
  <c r="E81" i="80"/>
  <c r="D81" i="80"/>
  <c r="C81" i="80"/>
  <c r="A81" i="80"/>
  <c r="I80" i="80"/>
  <c r="G80" i="80"/>
  <c r="F80" i="80"/>
  <c r="E80" i="80"/>
  <c r="D80" i="80"/>
  <c r="C80" i="80"/>
  <c r="A80" i="80"/>
  <c r="I79" i="80"/>
  <c r="G79" i="80"/>
  <c r="F79" i="80"/>
  <c r="E79" i="80"/>
  <c r="D79" i="80"/>
  <c r="C79" i="80"/>
  <c r="A79" i="80"/>
  <c r="I78" i="80"/>
  <c r="G78" i="80"/>
  <c r="F78" i="80"/>
  <c r="E78" i="80"/>
  <c r="D78" i="80"/>
  <c r="C78" i="80"/>
  <c r="A78" i="80"/>
  <c r="I77" i="80"/>
  <c r="G77" i="80"/>
  <c r="F77" i="80"/>
  <c r="E77" i="80"/>
  <c r="D77" i="80"/>
  <c r="C77" i="80"/>
  <c r="A77" i="80"/>
  <c r="I76" i="80"/>
  <c r="G76" i="80"/>
  <c r="F76" i="80"/>
  <c r="E76" i="80"/>
  <c r="D76" i="80"/>
  <c r="C76" i="80"/>
  <c r="A76" i="80"/>
  <c r="I75" i="80"/>
  <c r="G75" i="80"/>
  <c r="F75" i="80"/>
  <c r="E75" i="80"/>
  <c r="D75" i="80"/>
  <c r="C75" i="80"/>
  <c r="A75" i="80"/>
  <c r="I74" i="80"/>
  <c r="G74" i="80"/>
  <c r="F74" i="80"/>
  <c r="E74" i="80"/>
  <c r="D74" i="80"/>
  <c r="C74" i="80"/>
  <c r="A74" i="80"/>
  <c r="I73" i="80"/>
  <c r="G73" i="80"/>
  <c r="F73" i="80"/>
  <c r="E73" i="80"/>
  <c r="D73" i="80"/>
  <c r="C73" i="80"/>
  <c r="A73" i="80"/>
  <c r="I72" i="80"/>
  <c r="G72" i="80"/>
  <c r="F72" i="80"/>
  <c r="E72" i="80"/>
  <c r="D72" i="80"/>
  <c r="C72" i="80"/>
  <c r="A72" i="80"/>
  <c r="I71" i="80"/>
  <c r="G71" i="80"/>
  <c r="F71" i="80"/>
  <c r="E71" i="80"/>
  <c r="D71" i="80"/>
  <c r="C71" i="80"/>
  <c r="A71" i="80"/>
  <c r="I70" i="80"/>
  <c r="G70" i="80"/>
  <c r="F70" i="80"/>
  <c r="E70" i="80"/>
  <c r="D70" i="80"/>
  <c r="C70" i="80"/>
  <c r="A70" i="80"/>
  <c r="I69" i="80"/>
  <c r="G69" i="80"/>
  <c r="F69" i="80"/>
  <c r="E69" i="80"/>
  <c r="D69" i="80"/>
  <c r="C69" i="80"/>
  <c r="A69" i="80"/>
  <c r="I68" i="80"/>
  <c r="G68" i="80"/>
  <c r="F68" i="80"/>
  <c r="E68" i="80"/>
  <c r="D68" i="80"/>
  <c r="C68" i="80"/>
  <c r="A68" i="80"/>
  <c r="I67" i="80"/>
  <c r="G67" i="80"/>
  <c r="F67" i="80"/>
  <c r="E67" i="80"/>
  <c r="D67" i="80"/>
  <c r="C67" i="80"/>
  <c r="A67" i="80"/>
  <c r="I66" i="80"/>
  <c r="G66" i="80"/>
  <c r="F66" i="80"/>
  <c r="E66" i="80"/>
  <c r="D66" i="80"/>
  <c r="C66" i="80"/>
  <c r="A66" i="80"/>
  <c r="I65" i="80"/>
  <c r="G65" i="80"/>
  <c r="F65" i="80"/>
  <c r="E65" i="80"/>
  <c r="D65" i="80"/>
  <c r="C65" i="80"/>
  <c r="A65" i="80"/>
  <c r="I64" i="80"/>
  <c r="G64" i="80"/>
  <c r="F64" i="80"/>
  <c r="E64" i="80"/>
  <c r="D64" i="80"/>
  <c r="C64" i="80"/>
  <c r="A64" i="80"/>
  <c r="I63" i="80"/>
  <c r="G63" i="80"/>
  <c r="F63" i="80"/>
  <c r="E63" i="80"/>
  <c r="D63" i="80"/>
  <c r="C63" i="80"/>
  <c r="A63" i="80"/>
  <c r="I62" i="80"/>
  <c r="G62" i="80"/>
  <c r="F62" i="80"/>
  <c r="E62" i="80"/>
  <c r="D62" i="80"/>
  <c r="C62" i="80"/>
  <c r="A62" i="80"/>
  <c r="I61" i="80"/>
  <c r="G61" i="80"/>
  <c r="F61" i="80"/>
  <c r="E61" i="80"/>
  <c r="D61" i="80"/>
  <c r="C61" i="80"/>
  <c r="A61" i="80"/>
  <c r="I60" i="80"/>
  <c r="G60" i="80"/>
  <c r="F60" i="80"/>
  <c r="E60" i="80"/>
  <c r="D60" i="80"/>
  <c r="C60" i="80"/>
  <c r="A60" i="80"/>
  <c r="I59" i="80"/>
  <c r="G59" i="80"/>
  <c r="F59" i="80"/>
  <c r="E59" i="80"/>
  <c r="D59" i="80"/>
  <c r="C59" i="80"/>
  <c r="A59" i="80"/>
  <c r="I58" i="80"/>
  <c r="G58" i="80"/>
  <c r="F58" i="80"/>
  <c r="E58" i="80"/>
  <c r="D58" i="80"/>
  <c r="C58" i="80"/>
  <c r="A58" i="80"/>
  <c r="I57" i="80"/>
  <c r="G57" i="80"/>
  <c r="F57" i="80"/>
  <c r="E57" i="80"/>
  <c r="D57" i="80"/>
  <c r="C57" i="80"/>
  <c r="A57" i="80"/>
  <c r="I56" i="80"/>
  <c r="G56" i="80"/>
  <c r="F56" i="80"/>
  <c r="E56" i="80"/>
  <c r="D56" i="80"/>
  <c r="C56" i="80"/>
  <c r="A56" i="80"/>
  <c r="I55" i="80"/>
  <c r="G55" i="80"/>
  <c r="F55" i="80"/>
  <c r="E55" i="80"/>
  <c r="D55" i="80"/>
  <c r="C55" i="80"/>
  <c r="A55" i="80"/>
  <c r="I54" i="80"/>
  <c r="G54" i="80"/>
  <c r="F54" i="80"/>
  <c r="E54" i="80"/>
  <c r="D54" i="80"/>
  <c r="C54" i="80"/>
  <c r="A54" i="80"/>
  <c r="I53" i="80"/>
  <c r="G53" i="80"/>
  <c r="F53" i="80"/>
  <c r="E53" i="80"/>
  <c r="D53" i="80"/>
  <c r="C53" i="80"/>
  <c r="A53" i="80"/>
  <c r="I52" i="80"/>
  <c r="G52" i="80"/>
  <c r="F52" i="80"/>
  <c r="E52" i="80"/>
  <c r="D52" i="80"/>
  <c r="C52" i="80"/>
  <c r="A52" i="80"/>
  <c r="I51" i="80"/>
  <c r="G51" i="80"/>
  <c r="F51" i="80"/>
  <c r="E51" i="80"/>
  <c r="D51" i="80"/>
  <c r="C51" i="80"/>
  <c r="A51" i="80"/>
  <c r="I50" i="80"/>
  <c r="G50" i="80"/>
  <c r="F50" i="80"/>
  <c r="E50" i="80"/>
  <c r="D50" i="80"/>
  <c r="C50" i="80"/>
  <c r="A50" i="80"/>
  <c r="I49" i="80"/>
  <c r="G49" i="80"/>
  <c r="F49" i="80"/>
  <c r="E49" i="80"/>
  <c r="D49" i="80"/>
  <c r="C49" i="80"/>
  <c r="A49" i="80"/>
  <c r="I48" i="80"/>
  <c r="G48" i="80"/>
  <c r="F48" i="80"/>
  <c r="E48" i="80"/>
  <c r="D48" i="80"/>
  <c r="C48" i="80"/>
  <c r="A48" i="80"/>
  <c r="I47" i="80"/>
  <c r="G47" i="80"/>
  <c r="F47" i="80"/>
  <c r="E47" i="80"/>
  <c r="D47" i="80"/>
  <c r="C47" i="80"/>
  <c r="A47" i="80"/>
  <c r="I46" i="80"/>
  <c r="G46" i="80"/>
  <c r="F46" i="80"/>
  <c r="E46" i="80"/>
  <c r="D46" i="80"/>
  <c r="C46" i="80"/>
  <c r="A46" i="80"/>
  <c r="I45" i="80"/>
  <c r="G45" i="80"/>
  <c r="F45" i="80"/>
  <c r="E45" i="80"/>
  <c r="D45" i="80"/>
  <c r="C45" i="80"/>
  <c r="A45" i="80"/>
  <c r="I44" i="80"/>
  <c r="G44" i="80"/>
  <c r="F44" i="80"/>
  <c r="E44" i="80"/>
  <c r="D44" i="80"/>
  <c r="C44" i="80"/>
  <c r="A44" i="80"/>
  <c r="I43" i="80"/>
  <c r="G43" i="80"/>
  <c r="F43" i="80"/>
  <c r="E43" i="80"/>
  <c r="D43" i="80"/>
  <c r="C43" i="80"/>
  <c r="A43" i="80"/>
  <c r="I42" i="80"/>
  <c r="G42" i="80"/>
  <c r="F42" i="80"/>
  <c r="E42" i="80"/>
  <c r="D42" i="80"/>
  <c r="C42" i="80"/>
  <c r="A42" i="80"/>
  <c r="I41" i="80"/>
  <c r="G41" i="80"/>
  <c r="F41" i="80"/>
  <c r="E41" i="80"/>
  <c r="D41" i="80"/>
  <c r="C41" i="80"/>
  <c r="A41" i="80"/>
  <c r="I40" i="80"/>
  <c r="G40" i="80"/>
  <c r="F40" i="80"/>
  <c r="E40" i="80"/>
  <c r="D40" i="80"/>
  <c r="C40" i="80"/>
  <c r="A40" i="80"/>
  <c r="I39" i="80"/>
  <c r="G39" i="80"/>
  <c r="F39" i="80"/>
  <c r="E39" i="80"/>
  <c r="D39" i="80"/>
  <c r="C39" i="80"/>
  <c r="A39" i="80"/>
  <c r="I38" i="80"/>
  <c r="G38" i="80"/>
  <c r="F38" i="80"/>
  <c r="E38" i="80"/>
  <c r="D38" i="80"/>
  <c r="C38" i="80"/>
  <c r="A38" i="80"/>
  <c r="I37" i="80"/>
  <c r="G37" i="80"/>
  <c r="F37" i="80"/>
  <c r="E37" i="80"/>
  <c r="D37" i="80"/>
  <c r="C37" i="80"/>
  <c r="A37" i="80"/>
  <c r="I36" i="80"/>
  <c r="G36" i="80"/>
  <c r="F36" i="80"/>
  <c r="E36" i="80"/>
  <c r="D36" i="80"/>
  <c r="C36" i="80"/>
  <c r="A36" i="80"/>
  <c r="I35" i="80"/>
  <c r="G35" i="80"/>
  <c r="F35" i="80"/>
  <c r="E35" i="80"/>
  <c r="D35" i="80"/>
  <c r="C35" i="80"/>
  <c r="A35" i="80"/>
  <c r="I34" i="80"/>
  <c r="G34" i="80"/>
  <c r="F34" i="80"/>
  <c r="E34" i="80"/>
  <c r="D34" i="80"/>
  <c r="C34" i="80"/>
  <c r="A34" i="80"/>
  <c r="L1" i="80"/>
  <c r="A100" i="79"/>
  <c r="A99" i="79"/>
  <c r="A98" i="79"/>
  <c r="A97" i="79"/>
  <c r="A96" i="79"/>
  <c r="A95" i="79"/>
  <c r="A94" i="79"/>
  <c r="A93" i="79"/>
  <c r="A92" i="79"/>
  <c r="A91" i="79"/>
  <c r="A90" i="79"/>
  <c r="A89" i="79"/>
  <c r="A88" i="79"/>
  <c r="L1" i="79"/>
  <c r="I100" i="78"/>
  <c r="G100" i="78"/>
  <c r="F100" i="78"/>
  <c r="E100" i="78"/>
  <c r="D100" i="78"/>
  <c r="C100" i="78"/>
  <c r="A100" i="78"/>
  <c r="I99" i="78"/>
  <c r="G99" i="78"/>
  <c r="F99" i="78"/>
  <c r="E99" i="78"/>
  <c r="D99" i="78"/>
  <c r="C99" i="78"/>
  <c r="A99" i="78"/>
  <c r="I98" i="78"/>
  <c r="G98" i="78"/>
  <c r="F98" i="78"/>
  <c r="E98" i="78"/>
  <c r="D98" i="78"/>
  <c r="C98" i="78"/>
  <c r="A98" i="78"/>
  <c r="I97" i="78"/>
  <c r="G97" i="78"/>
  <c r="F97" i="78"/>
  <c r="E97" i="78"/>
  <c r="D97" i="78"/>
  <c r="C97" i="78"/>
  <c r="A97" i="78"/>
  <c r="I96" i="78"/>
  <c r="G96" i="78"/>
  <c r="F96" i="78"/>
  <c r="E96" i="78"/>
  <c r="D96" i="78"/>
  <c r="C96" i="78"/>
  <c r="A96" i="78"/>
  <c r="I95" i="78"/>
  <c r="G95" i="78"/>
  <c r="F95" i="78"/>
  <c r="E95" i="78"/>
  <c r="D95" i="78"/>
  <c r="C95" i="78"/>
  <c r="A95" i="78"/>
  <c r="I94" i="78"/>
  <c r="G94" i="78"/>
  <c r="F94" i="78"/>
  <c r="E94" i="78"/>
  <c r="D94" i="78"/>
  <c r="C94" i="78"/>
  <c r="A94" i="78"/>
  <c r="I93" i="78"/>
  <c r="G93" i="78"/>
  <c r="F93" i="78"/>
  <c r="E93" i="78"/>
  <c r="D93" i="78"/>
  <c r="C93" i="78"/>
  <c r="A93" i="78"/>
  <c r="I92" i="78"/>
  <c r="G92" i="78"/>
  <c r="F92" i="78"/>
  <c r="E92" i="78"/>
  <c r="D92" i="78"/>
  <c r="C92" i="78"/>
  <c r="A92" i="78"/>
  <c r="I91" i="78"/>
  <c r="G91" i="78"/>
  <c r="F91" i="78"/>
  <c r="E91" i="78"/>
  <c r="D91" i="78"/>
  <c r="C91" i="78"/>
  <c r="A91" i="78"/>
  <c r="I90" i="78"/>
  <c r="G90" i="78"/>
  <c r="F90" i="78"/>
  <c r="E90" i="78"/>
  <c r="D90" i="78"/>
  <c r="C90" i="78"/>
  <c r="A90" i="78"/>
  <c r="I89" i="78"/>
  <c r="G89" i="78"/>
  <c r="F89" i="78"/>
  <c r="E89" i="78"/>
  <c r="D89" i="78"/>
  <c r="C89" i="78"/>
  <c r="A89" i="78"/>
  <c r="I88" i="78"/>
  <c r="G88" i="78"/>
  <c r="F88" i="78"/>
  <c r="E88" i="78"/>
  <c r="D88" i="78"/>
  <c r="C88" i="78"/>
  <c r="A88" i="78"/>
  <c r="I87" i="78"/>
  <c r="G87" i="78"/>
  <c r="F87" i="78"/>
  <c r="E87" i="78"/>
  <c r="D87" i="78"/>
  <c r="C87" i="78"/>
  <c r="A87" i="78"/>
  <c r="I86" i="78"/>
  <c r="G86" i="78"/>
  <c r="F86" i="78"/>
  <c r="E86" i="78"/>
  <c r="D86" i="78"/>
  <c r="C86" i="78"/>
  <c r="A86" i="78"/>
  <c r="I85" i="78"/>
  <c r="G85" i="78"/>
  <c r="F85" i="78"/>
  <c r="E85" i="78"/>
  <c r="D85" i="78"/>
  <c r="C85" i="78"/>
  <c r="A85" i="78"/>
  <c r="I84" i="78"/>
  <c r="G84" i="78"/>
  <c r="F84" i="78"/>
  <c r="E84" i="78"/>
  <c r="D84" i="78"/>
  <c r="C84" i="78"/>
  <c r="A84" i="78"/>
  <c r="I83" i="78"/>
  <c r="G83" i="78"/>
  <c r="F83" i="78"/>
  <c r="E83" i="78"/>
  <c r="D83" i="78"/>
  <c r="C83" i="78"/>
  <c r="A83" i="78"/>
  <c r="I82" i="78"/>
  <c r="G82" i="78"/>
  <c r="F82" i="78"/>
  <c r="E82" i="78"/>
  <c r="D82" i="78"/>
  <c r="C82" i="78"/>
  <c r="A82" i="78"/>
  <c r="I81" i="78"/>
  <c r="G81" i="78"/>
  <c r="F81" i="78"/>
  <c r="E81" i="78"/>
  <c r="D81" i="78"/>
  <c r="C81" i="78"/>
  <c r="A81" i="78"/>
  <c r="I80" i="78"/>
  <c r="G80" i="78"/>
  <c r="F80" i="78"/>
  <c r="E80" i="78"/>
  <c r="D80" i="78"/>
  <c r="C80" i="78"/>
  <c r="A80" i="78"/>
  <c r="I79" i="78"/>
  <c r="G79" i="78"/>
  <c r="F79" i="78"/>
  <c r="E79" i="78"/>
  <c r="D79" i="78"/>
  <c r="C79" i="78"/>
  <c r="A79" i="78"/>
  <c r="I78" i="78"/>
  <c r="G78" i="78"/>
  <c r="F78" i="78"/>
  <c r="E78" i="78"/>
  <c r="D78" i="78"/>
  <c r="C78" i="78"/>
  <c r="A78" i="78"/>
  <c r="I77" i="78"/>
  <c r="G77" i="78"/>
  <c r="F77" i="78"/>
  <c r="E77" i="78"/>
  <c r="D77" i="78"/>
  <c r="C77" i="78"/>
  <c r="A77" i="78"/>
  <c r="I76" i="78"/>
  <c r="G76" i="78"/>
  <c r="F76" i="78"/>
  <c r="E76" i="78"/>
  <c r="D76" i="78"/>
  <c r="C76" i="78"/>
  <c r="A76" i="78"/>
  <c r="I75" i="78"/>
  <c r="G75" i="78"/>
  <c r="F75" i="78"/>
  <c r="E75" i="78"/>
  <c r="D75" i="78"/>
  <c r="C75" i="78"/>
  <c r="A75" i="78"/>
  <c r="I74" i="78"/>
  <c r="G74" i="78"/>
  <c r="F74" i="78"/>
  <c r="E74" i="78"/>
  <c r="D74" i="78"/>
  <c r="C74" i="78"/>
  <c r="A74" i="78"/>
  <c r="I73" i="78"/>
  <c r="G73" i="78"/>
  <c r="F73" i="78"/>
  <c r="E73" i="78"/>
  <c r="D73" i="78"/>
  <c r="C73" i="78"/>
  <c r="A73" i="78"/>
  <c r="I72" i="78"/>
  <c r="G72" i="78"/>
  <c r="F72" i="78"/>
  <c r="E72" i="78"/>
  <c r="D72" i="78"/>
  <c r="C72" i="78"/>
  <c r="A72" i="78"/>
  <c r="I71" i="78"/>
  <c r="G71" i="78"/>
  <c r="F71" i="78"/>
  <c r="E71" i="78"/>
  <c r="D71" i="78"/>
  <c r="C71" i="78"/>
  <c r="A71" i="78"/>
  <c r="I70" i="78"/>
  <c r="G70" i="78"/>
  <c r="F70" i="78"/>
  <c r="E70" i="78"/>
  <c r="D70" i="78"/>
  <c r="C70" i="78"/>
  <c r="A70" i="78"/>
  <c r="I69" i="78"/>
  <c r="G69" i="78"/>
  <c r="F69" i="78"/>
  <c r="E69" i="78"/>
  <c r="D69" i="78"/>
  <c r="C69" i="78"/>
  <c r="A69" i="78"/>
  <c r="I68" i="78"/>
  <c r="G68" i="78"/>
  <c r="F68" i="78"/>
  <c r="E68" i="78"/>
  <c r="D68" i="78"/>
  <c r="C68" i="78"/>
  <c r="A68" i="78"/>
  <c r="I67" i="78"/>
  <c r="G67" i="78"/>
  <c r="F67" i="78"/>
  <c r="E67" i="78"/>
  <c r="D67" i="78"/>
  <c r="C67" i="78"/>
  <c r="A67" i="78"/>
  <c r="I66" i="78"/>
  <c r="G66" i="78"/>
  <c r="F66" i="78"/>
  <c r="E66" i="78"/>
  <c r="D66" i="78"/>
  <c r="C66" i="78"/>
  <c r="A66" i="78"/>
  <c r="I65" i="78"/>
  <c r="G65" i="78"/>
  <c r="F65" i="78"/>
  <c r="E65" i="78"/>
  <c r="D65" i="78"/>
  <c r="C65" i="78"/>
  <c r="A65" i="78"/>
  <c r="I64" i="78"/>
  <c r="G64" i="78"/>
  <c r="F64" i="78"/>
  <c r="E64" i="78"/>
  <c r="D64" i="78"/>
  <c r="C64" i="78"/>
  <c r="A64" i="78"/>
  <c r="I63" i="78"/>
  <c r="G63" i="78"/>
  <c r="F63" i="78"/>
  <c r="E63" i="78"/>
  <c r="D63" i="78"/>
  <c r="C63" i="78"/>
  <c r="A63" i="78"/>
  <c r="I62" i="78"/>
  <c r="G62" i="78"/>
  <c r="F62" i="78"/>
  <c r="E62" i="78"/>
  <c r="D62" i="78"/>
  <c r="C62" i="78"/>
  <c r="A62" i="78"/>
  <c r="I61" i="78"/>
  <c r="G61" i="78"/>
  <c r="F61" i="78"/>
  <c r="E61" i="78"/>
  <c r="D61" i="78"/>
  <c r="C61" i="78"/>
  <c r="A61" i="78"/>
  <c r="I60" i="78"/>
  <c r="G60" i="78"/>
  <c r="F60" i="78"/>
  <c r="E60" i="78"/>
  <c r="D60" i="78"/>
  <c r="C60" i="78"/>
  <c r="A60" i="78"/>
  <c r="I59" i="78"/>
  <c r="G59" i="78"/>
  <c r="F59" i="78"/>
  <c r="E59" i="78"/>
  <c r="D59" i="78"/>
  <c r="C59" i="78"/>
  <c r="A59" i="78"/>
  <c r="I58" i="78"/>
  <c r="G58" i="78"/>
  <c r="F58" i="78"/>
  <c r="E58" i="78"/>
  <c r="D58" i="78"/>
  <c r="C58" i="78"/>
  <c r="A58" i="78"/>
  <c r="I57" i="78"/>
  <c r="G57" i="78"/>
  <c r="F57" i="78"/>
  <c r="E57" i="78"/>
  <c r="D57" i="78"/>
  <c r="C57" i="78"/>
  <c r="A57" i="78"/>
  <c r="I56" i="78"/>
  <c r="G56" i="78"/>
  <c r="F56" i="78"/>
  <c r="E56" i="78"/>
  <c r="D56" i="78"/>
  <c r="C56" i="78"/>
  <c r="A56" i="78"/>
  <c r="I55" i="78"/>
  <c r="G55" i="78"/>
  <c r="F55" i="78"/>
  <c r="E55" i="78"/>
  <c r="D55" i="78"/>
  <c r="C55" i="78"/>
  <c r="A55" i="78"/>
  <c r="I54" i="78"/>
  <c r="G54" i="78"/>
  <c r="F54" i="78"/>
  <c r="E54" i="78"/>
  <c r="D54" i="78"/>
  <c r="C54" i="78"/>
  <c r="A54" i="78"/>
  <c r="I53" i="78"/>
  <c r="G53" i="78"/>
  <c r="F53" i="78"/>
  <c r="E53" i="78"/>
  <c r="D53" i="78"/>
  <c r="C53" i="78"/>
  <c r="A53" i="78"/>
  <c r="I52" i="78"/>
  <c r="G52" i="78"/>
  <c r="F52" i="78"/>
  <c r="E52" i="78"/>
  <c r="D52" i="78"/>
  <c r="C52" i="78"/>
  <c r="A52" i="78"/>
  <c r="I51" i="78"/>
  <c r="G51" i="78"/>
  <c r="F51" i="78"/>
  <c r="E51" i="78"/>
  <c r="D51" i="78"/>
  <c r="C51" i="78"/>
  <c r="A51" i="78"/>
  <c r="I50" i="78"/>
  <c r="G50" i="78"/>
  <c r="F50" i="78"/>
  <c r="E50" i="78"/>
  <c r="D50" i="78"/>
  <c r="C50" i="78"/>
  <c r="A50" i="78"/>
  <c r="I49" i="78"/>
  <c r="G49" i="78"/>
  <c r="F49" i="78"/>
  <c r="E49" i="78"/>
  <c r="D49" i="78"/>
  <c r="C49" i="78"/>
  <c r="A49" i="78"/>
  <c r="I48" i="78"/>
  <c r="G48" i="78"/>
  <c r="F48" i="78"/>
  <c r="E48" i="78"/>
  <c r="D48" i="78"/>
  <c r="C48" i="78"/>
  <c r="A48" i="78"/>
  <c r="I47" i="78"/>
  <c r="G47" i="78"/>
  <c r="F47" i="78"/>
  <c r="E47" i="78"/>
  <c r="D47" i="78"/>
  <c r="C47" i="78"/>
  <c r="A47" i="78"/>
  <c r="I46" i="78"/>
  <c r="G46" i="78"/>
  <c r="F46" i="78"/>
  <c r="E46" i="78"/>
  <c r="D46" i="78"/>
  <c r="C46" i="78"/>
  <c r="A46" i="78"/>
  <c r="I45" i="78"/>
  <c r="G45" i="78"/>
  <c r="F45" i="78"/>
  <c r="E45" i="78"/>
  <c r="D45" i="78"/>
  <c r="C45" i="78"/>
  <c r="A45" i="78"/>
  <c r="I44" i="78"/>
  <c r="G44" i="78"/>
  <c r="F44" i="78"/>
  <c r="E44" i="78"/>
  <c r="D44" i="78"/>
  <c r="C44" i="78"/>
  <c r="A44" i="78"/>
  <c r="I43" i="78"/>
  <c r="G43" i="78"/>
  <c r="F43" i="78"/>
  <c r="E43" i="78"/>
  <c r="D43" i="78"/>
  <c r="C43" i="78"/>
  <c r="A43" i="78"/>
  <c r="I42" i="78"/>
  <c r="G42" i="78"/>
  <c r="F42" i="78"/>
  <c r="E42" i="78"/>
  <c r="D42" i="78"/>
  <c r="C42" i="78"/>
  <c r="A42" i="78"/>
  <c r="I41" i="78"/>
  <c r="G41" i="78"/>
  <c r="F41" i="78"/>
  <c r="E41" i="78"/>
  <c r="D41" i="78"/>
  <c r="C41" i="78"/>
  <c r="A41" i="78"/>
  <c r="I40" i="78"/>
  <c r="G40" i="78"/>
  <c r="F40" i="78"/>
  <c r="E40" i="78"/>
  <c r="D40" i="78"/>
  <c r="C40" i="78"/>
  <c r="A40" i="78"/>
  <c r="I39" i="78"/>
  <c r="G39" i="78"/>
  <c r="F39" i="78"/>
  <c r="E39" i="78"/>
  <c r="D39" i="78"/>
  <c r="C39" i="78"/>
  <c r="A39" i="78"/>
  <c r="I38" i="78"/>
  <c r="G38" i="78"/>
  <c r="F38" i="78"/>
  <c r="E38" i="78"/>
  <c r="D38" i="78"/>
  <c r="C38" i="78"/>
  <c r="A38" i="78"/>
  <c r="I37" i="78"/>
  <c r="G37" i="78"/>
  <c r="F37" i="78"/>
  <c r="E37" i="78"/>
  <c r="D37" i="78"/>
  <c r="C37" i="78"/>
  <c r="A37" i="78"/>
  <c r="I36" i="78"/>
  <c r="G36" i="78"/>
  <c r="F36" i="78"/>
  <c r="E36" i="78"/>
  <c r="D36" i="78"/>
  <c r="C36" i="78"/>
  <c r="A36" i="78"/>
  <c r="I35" i="78"/>
  <c r="G35" i="78"/>
  <c r="F35" i="78"/>
  <c r="E35" i="78"/>
  <c r="D35" i="78"/>
  <c r="C35" i="78"/>
  <c r="A35" i="78"/>
  <c r="I34" i="78"/>
  <c r="G34" i="78"/>
  <c r="F34" i="78"/>
  <c r="E34" i="78"/>
  <c r="D34" i="78"/>
  <c r="C34" i="78"/>
  <c r="A34" i="78"/>
  <c r="I33" i="78"/>
  <c r="G33" i="78"/>
  <c r="F33" i="78"/>
  <c r="E33" i="78"/>
  <c r="D33" i="78"/>
  <c r="C33" i="78"/>
  <c r="A33" i="78"/>
  <c r="I32" i="78"/>
  <c r="G32" i="78"/>
  <c r="F32" i="78"/>
  <c r="E32" i="78"/>
  <c r="D32" i="78"/>
  <c r="C32" i="78"/>
  <c r="A32" i="78"/>
  <c r="I31" i="78"/>
  <c r="G31" i="78"/>
  <c r="F31" i="78"/>
  <c r="E31" i="78"/>
  <c r="D31" i="78"/>
  <c r="C31" i="78"/>
  <c r="A31" i="78"/>
  <c r="I30" i="78"/>
  <c r="G30" i="78"/>
  <c r="F30" i="78"/>
  <c r="E30" i="78"/>
  <c r="D30" i="78"/>
  <c r="C30" i="78"/>
  <c r="A30" i="78"/>
  <c r="I29" i="78"/>
  <c r="G29" i="78"/>
  <c r="F29" i="78"/>
  <c r="E29" i="78"/>
  <c r="D29" i="78"/>
  <c r="C29" i="78"/>
  <c r="A29" i="78"/>
  <c r="I28" i="78"/>
  <c r="G28" i="78"/>
  <c r="F28" i="78"/>
  <c r="E28" i="78"/>
  <c r="D28" i="78"/>
  <c r="C28" i="78"/>
  <c r="A28" i="78"/>
  <c r="I27" i="78"/>
  <c r="G27" i="78"/>
  <c r="F27" i="78"/>
  <c r="E27" i="78"/>
  <c r="D27" i="78"/>
  <c r="C27" i="78"/>
  <c r="A27" i="78"/>
  <c r="L1" i="78"/>
  <c r="I100" i="77"/>
  <c r="G100" i="77"/>
  <c r="F100" i="77"/>
  <c r="E100" i="77"/>
  <c r="D100" i="77"/>
  <c r="C100" i="77"/>
  <c r="A100" i="77"/>
  <c r="I99" i="77"/>
  <c r="G99" i="77"/>
  <c r="F99" i="77"/>
  <c r="E99" i="77"/>
  <c r="D99" i="77"/>
  <c r="C99" i="77"/>
  <c r="A99" i="77"/>
  <c r="I98" i="77"/>
  <c r="G98" i="77"/>
  <c r="F98" i="77"/>
  <c r="E98" i="77"/>
  <c r="D98" i="77"/>
  <c r="C98" i="77"/>
  <c r="A98" i="77"/>
  <c r="I97" i="77"/>
  <c r="G97" i="77"/>
  <c r="F97" i="77"/>
  <c r="E97" i="77"/>
  <c r="D97" i="77"/>
  <c r="C97" i="77"/>
  <c r="A97" i="77"/>
  <c r="I96" i="77"/>
  <c r="G96" i="77"/>
  <c r="F96" i="77"/>
  <c r="E96" i="77"/>
  <c r="D96" i="77"/>
  <c r="C96" i="77"/>
  <c r="A96" i="77"/>
  <c r="I95" i="77"/>
  <c r="G95" i="77"/>
  <c r="F95" i="77"/>
  <c r="E95" i="77"/>
  <c r="D95" i="77"/>
  <c r="C95" i="77"/>
  <c r="A95" i="77"/>
  <c r="I94" i="77"/>
  <c r="G94" i="77"/>
  <c r="F94" i="77"/>
  <c r="E94" i="77"/>
  <c r="D94" i="77"/>
  <c r="C94" i="77"/>
  <c r="A94" i="77"/>
  <c r="I93" i="77"/>
  <c r="G93" i="77"/>
  <c r="F93" i="77"/>
  <c r="E93" i="77"/>
  <c r="D93" i="77"/>
  <c r="C93" i="77"/>
  <c r="A93" i="77"/>
  <c r="I92" i="77"/>
  <c r="G92" i="77"/>
  <c r="F92" i="77"/>
  <c r="E92" i="77"/>
  <c r="D92" i="77"/>
  <c r="C92" i="77"/>
  <c r="A92" i="77"/>
  <c r="I91" i="77"/>
  <c r="G91" i="77"/>
  <c r="F91" i="77"/>
  <c r="E91" i="77"/>
  <c r="D91" i="77"/>
  <c r="C91" i="77"/>
  <c r="A91" i="77"/>
  <c r="I90" i="77"/>
  <c r="G90" i="77"/>
  <c r="F90" i="77"/>
  <c r="E90" i="77"/>
  <c r="D90" i="77"/>
  <c r="C90" i="77"/>
  <c r="A90" i="77"/>
  <c r="I89" i="77"/>
  <c r="G89" i="77"/>
  <c r="F89" i="77"/>
  <c r="E89" i="77"/>
  <c r="D89" i="77"/>
  <c r="C89" i="77"/>
  <c r="A89" i="77"/>
  <c r="I88" i="77"/>
  <c r="G88" i="77"/>
  <c r="F88" i="77"/>
  <c r="E88" i="77"/>
  <c r="D88" i="77"/>
  <c r="C88" i="77"/>
  <c r="A88" i="77"/>
  <c r="I87" i="77"/>
  <c r="G87" i="77"/>
  <c r="F87" i="77"/>
  <c r="E87" i="77"/>
  <c r="D87" i="77"/>
  <c r="C87" i="77"/>
  <c r="A87" i="77"/>
  <c r="I86" i="77"/>
  <c r="G86" i="77"/>
  <c r="F86" i="77"/>
  <c r="E86" i="77"/>
  <c r="D86" i="77"/>
  <c r="C86" i="77"/>
  <c r="A86" i="77"/>
  <c r="I85" i="77"/>
  <c r="G85" i="77"/>
  <c r="F85" i="77"/>
  <c r="E85" i="77"/>
  <c r="D85" i="77"/>
  <c r="C85" i="77"/>
  <c r="A85" i="77"/>
  <c r="I84" i="77"/>
  <c r="G84" i="77"/>
  <c r="F84" i="77"/>
  <c r="E84" i="77"/>
  <c r="D84" i="77"/>
  <c r="C84" i="77"/>
  <c r="A84" i="77"/>
  <c r="I83" i="77"/>
  <c r="G83" i="77"/>
  <c r="F83" i="77"/>
  <c r="E83" i="77"/>
  <c r="D83" i="77"/>
  <c r="C83" i="77"/>
  <c r="A83" i="77"/>
  <c r="I82" i="77"/>
  <c r="G82" i="77"/>
  <c r="F82" i="77"/>
  <c r="E82" i="77"/>
  <c r="D82" i="77"/>
  <c r="C82" i="77"/>
  <c r="A82" i="77"/>
  <c r="I81" i="77"/>
  <c r="G81" i="77"/>
  <c r="F81" i="77"/>
  <c r="E81" i="77"/>
  <c r="D81" i="77"/>
  <c r="C81" i="77"/>
  <c r="A81" i="77"/>
  <c r="I80" i="77"/>
  <c r="G80" i="77"/>
  <c r="F80" i="77"/>
  <c r="E80" i="77"/>
  <c r="D80" i="77"/>
  <c r="C80" i="77"/>
  <c r="A80" i="77"/>
  <c r="I79" i="77"/>
  <c r="G79" i="77"/>
  <c r="F79" i="77"/>
  <c r="E79" i="77"/>
  <c r="D79" i="77"/>
  <c r="C79" i="77"/>
  <c r="A79" i="77"/>
  <c r="I78" i="77"/>
  <c r="G78" i="77"/>
  <c r="F78" i="77"/>
  <c r="E78" i="77"/>
  <c r="D78" i="77"/>
  <c r="C78" i="77"/>
  <c r="A78" i="77"/>
  <c r="I77" i="77"/>
  <c r="G77" i="77"/>
  <c r="F77" i="77"/>
  <c r="E77" i="77"/>
  <c r="D77" i="77"/>
  <c r="C77" i="77"/>
  <c r="A77" i="77"/>
  <c r="I76" i="77"/>
  <c r="G76" i="77"/>
  <c r="F76" i="77"/>
  <c r="E76" i="77"/>
  <c r="D76" i="77"/>
  <c r="C76" i="77"/>
  <c r="A76" i="77"/>
  <c r="I75" i="77"/>
  <c r="G75" i="77"/>
  <c r="F75" i="77"/>
  <c r="E75" i="77"/>
  <c r="D75" i="77"/>
  <c r="C75" i="77"/>
  <c r="A75" i="77"/>
  <c r="I74" i="77"/>
  <c r="G74" i="77"/>
  <c r="F74" i="77"/>
  <c r="E74" i="77"/>
  <c r="D74" i="77"/>
  <c r="C74" i="77"/>
  <c r="A74" i="77"/>
  <c r="I73" i="77"/>
  <c r="G73" i="77"/>
  <c r="F73" i="77"/>
  <c r="E73" i="77"/>
  <c r="D73" i="77"/>
  <c r="C73" i="77"/>
  <c r="A73" i="77"/>
  <c r="I72" i="77"/>
  <c r="G72" i="77"/>
  <c r="F72" i="77"/>
  <c r="E72" i="77"/>
  <c r="D72" i="77"/>
  <c r="C72" i="77"/>
  <c r="A72" i="77"/>
  <c r="I71" i="77"/>
  <c r="G71" i="77"/>
  <c r="F71" i="77"/>
  <c r="E71" i="77"/>
  <c r="D71" i="77"/>
  <c r="C71" i="77"/>
  <c r="A71" i="77"/>
  <c r="I70" i="77"/>
  <c r="G70" i="77"/>
  <c r="F70" i="77"/>
  <c r="E70" i="77"/>
  <c r="D70" i="77"/>
  <c r="C70" i="77"/>
  <c r="A70" i="77"/>
  <c r="I69" i="77"/>
  <c r="G69" i="77"/>
  <c r="F69" i="77"/>
  <c r="E69" i="77"/>
  <c r="D69" i="77"/>
  <c r="C69" i="77"/>
  <c r="A69" i="77"/>
  <c r="I68" i="77"/>
  <c r="G68" i="77"/>
  <c r="F68" i="77"/>
  <c r="E68" i="77"/>
  <c r="D68" i="77"/>
  <c r="C68" i="77"/>
  <c r="A68" i="77"/>
  <c r="I67" i="77"/>
  <c r="G67" i="77"/>
  <c r="F67" i="77"/>
  <c r="E67" i="77"/>
  <c r="D67" i="77"/>
  <c r="C67" i="77"/>
  <c r="A67" i="77"/>
  <c r="I66" i="77"/>
  <c r="G66" i="77"/>
  <c r="F66" i="77"/>
  <c r="E66" i="77"/>
  <c r="D66" i="77"/>
  <c r="C66" i="77"/>
  <c r="A66" i="77"/>
  <c r="I65" i="77"/>
  <c r="G65" i="77"/>
  <c r="F65" i="77"/>
  <c r="E65" i="77"/>
  <c r="D65" i="77"/>
  <c r="C65" i="77"/>
  <c r="A65" i="77"/>
  <c r="I64" i="77"/>
  <c r="G64" i="77"/>
  <c r="F64" i="77"/>
  <c r="E64" i="77"/>
  <c r="D64" i="77"/>
  <c r="C64" i="77"/>
  <c r="A64" i="77"/>
  <c r="I63" i="77"/>
  <c r="G63" i="77"/>
  <c r="F63" i="77"/>
  <c r="E63" i="77"/>
  <c r="D63" i="77"/>
  <c r="C63" i="77"/>
  <c r="A63" i="77"/>
  <c r="I62" i="77"/>
  <c r="G62" i="77"/>
  <c r="F62" i="77"/>
  <c r="E62" i="77"/>
  <c r="D62" i="77"/>
  <c r="C62" i="77"/>
  <c r="A62" i="77"/>
  <c r="I61" i="77"/>
  <c r="G61" i="77"/>
  <c r="F61" i="77"/>
  <c r="E61" i="77"/>
  <c r="D61" i="77"/>
  <c r="C61" i="77"/>
  <c r="A61" i="77"/>
  <c r="I60" i="77"/>
  <c r="G60" i="77"/>
  <c r="F60" i="77"/>
  <c r="E60" i="77"/>
  <c r="D60" i="77"/>
  <c r="C60" i="77"/>
  <c r="A60" i="77"/>
  <c r="I59" i="77"/>
  <c r="G59" i="77"/>
  <c r="F59" i="77"/>
  <c r="E59" i="77"/>
  <c r="D59" i="77"/>
  <c r="C59" i="77"/>
  <c r="A59" i="77"/>
  <c r="I58" i="77"/>
  <c r="G58" i="77"/>
  <c r="F58" i="77"/>
  <c r="E58" i="77"/>
  <c r="D58" i="77"/>
  <c r="C58" i="77"/>
  <c r="A58" i="77"/>
  <c r="I57" i="77"/>
  <c r="G57" i="77"/>
  <c r="F57" i="77"/>
  <c r="E57" i="77"/>
  <c r="D57" i="77"/>
  <c r="C57" i="77"/>
  <c r="A57" i="77"/>
  <c r="I56" i="77"/>
  <c r="G56" i="77"/>
  <c r="F56" i="77"/>
  <c r="E56" i="77"/>
  <c r="D56" i="77"/>
  <c r="C56" i="77"/>
  <c r="A56" i="77"/>
  <c r="I55" i="77"/>
  <c r="G55" i="77"/>
  <c r="F55" i="77"/>
  <c r="E55" i="77"/>
  <c r="D55" i="77"/>
  <c r="C55" i="77"/>
  <c r="A55" i="77"/>
  <c r="I54" i="77"/>
  <c r="G54" i="77"/>
  <c r="F54" i="77"/>
  <c r="E54" i="77"/>
  <c r="D54" i="77"/>
  <c r="C54" i="77"/>
  <c r="A54" i="77"/>
  <c r="I53" i="77"/>
  <c r="G53" i="77"/>
  <c r="F53" i="77"/>
  <c r="E53" i="77"/>
  <c r="D53" i="77"/>
  <c r="C53" i="77"/>
  <c r="A53" i="77"/>
  <c r="I52" i="77"/>
  <c r="G52" i="77"/>
  <c r="F52" i="77"/>
  <c r="E52" i="77"/>
  <c r="D52" i="77"/>
  <c r="C52" i="77"/>
  <c r="A52" i="77"/>
  <c r="I51" i="77"/>
  <c r="G51" i="77"/>
  <c r="F51" i="77"/>
  <c r="E51" i="77"/>
  <c r="D51" i="77"/>
  <c r="C51" i="77"/>
  <c r="A51" i="77"/>
  <c r="I50" i="77"/>
  <c r="G50" i="77"/>
  <c r="F50" i="77"/>
  <c r="E50" i="77"/>
  <c r="D50" i="77"/>
  <c r="C50" i="77"/>
  <c r="A50" i="77"/>
  <c r="I49" i="77"/>
  <c r="G49" i="77"/>
  <c r="F49" i="77"/>
  <c r="E49" i="77"/>
  <c r="D49" i="77"/>
  <c r="C49" i="77"/>
  <c r="A49" i="77"/>
  <c r="I48" i="77"/>
  <c r="G48" i="77"/>
  <c r="F48" i="77"/>
  <c r="E48" i="77"/>
  <c r="D48" i="77"/>
  <c r="C48" i="77"/>
  <c r="A48" i="77"/>
  <c r="I47" i="77"/>
  <c r="G47" i="77"/>
  <c r="F47" i="77"/>
  <c r="E47" i="77"/>
  <c r="D47" i="77"/>
  <c r="C47" i="77"/>
  <c r="A47" i="77"/>
  <c r="I46" i="77"/>
  <c r="G46" i="77"/>
  <c r="F46" i="77"/>
  <c r="E46" i="77"/>
  <c r="D46" i="77"/>
  <c r="C46" i="77"/>
  <c r="A46" i="77"/>
  <c r="I45" i="77"/>
  <c r="G45" i="77"/>
  <c r="F45" i="77"/>
  <c r="E45" i="77"/>
  <c r="D45" i="77"/>
  <c r="C45" i="77"/>
  <c r="A45" i="77"/>
  <c r="I44" i="77"/>
  <c r="G44" i="77"/>
  <c r="F44" i="77"/>
  <c r="E44" i="77"/>
  <c r="D44" i="77"/>
  <c r="C44" i="77"/>
  <c r="A44" i="77"/>
  <c r="I43" i="77"/>
  <c r="G43" i="77"/>
  <c r="F43" i="77"/>
  <c r="E43" i="77"/>
  <c r="D43" i="77"/>
  <c r="C43" i="77"/>
  <c r="A43" i="77"/>
  <c r="I42" i="77"/>
  <c r="G42" i="77"/>
  <c r="F42" i="77"/>
  <c r="E42" i="77"/>
  <c r="D42" i="77"/>
  <c r="C42" i="77"/>
  <c r="A42" i="77"/>
  <c r="I41" i="77"/>
  <c r="G41" i="77"/>
  <c r="F41" i="77"/>
  <c r="E41" i="77"/>
  <c r="D41" i="77"/>
  <c r="C41" i="77"/>
  <c r="A41" i="77"/>
  <c r="I40" i="77"/>
  <c r="G40" i="77"/>
  <c r="F40" i="77"/>
  <c r="E40" i="77"/>
  <c r="D40" i="77"/>
  <c r="C40" i="77"/>
  <c r="A40" i="77"/>
  <c r="I39" i="77"/>
  <c r="G39" i="77"/>
  <c r="F39" i="77"/>
  <c r="E39" i="77"/>
  <c r="D39" i="77"/>
  <c r="C39" i="77"/>
  <c r="A39" i="77"/>
  <c r="I38" i="77"/>
  <c r="G38" i="77"/>
  <c r="F38" i="77"/>
  <c r="E38" i="77"/>
  <c r="D38" i="77"/>
  <c r="C38" i="77"/>
  <c r="A38" i="77"/>
  <c r="I37" i="77"/>
  <c r="G37" i="77"/>
  <c r="F37" i="77"/>
  <c r="E37" i="77"/>
  <c r="D37" i="77"/>
  <c r="C37" i="77"/>
  <c r="A37" i="77"/>
  <c r="L1" i="77"/>
  <c r="I100" i="76"/>
  <c r="G100" i="76"/>
  <c r="F100" i="76"/>
  <c r="E100" i="76"/>
  <c r="D100" i="76"/>
  <c r="C100" i="76"/>
  <c r="A100" i="76"/>
  <c r="I99" i="76"/>
  <c r="G99" i="76"/>
  <c r="F99" i="76"/>
  <c r="E99" i="76"/>
  <c r="D99" i="76"/>
  <c r="C99" i="76"/>
  <c r="A99" i="76"/>
  <c r="I98" i="76"/>
  <c r="G98" i="76"/>
  <c r="F98" i="76"/>
  <c r="E98" i="76"/>
  <c r="D98" i="76"/>
  <c r="C98" i="76"/>
  <c r="A98" i="76"/>
  <c r="I97" i="76"/>
  <c r="G97" i="76"/>
  <c r="F97" i="76"/>
  <c r="E97" i="76"/>
  <c r="D97" i="76"/>
  <c r="C97" i="76"/>
  <c r="A97" i="76"/>
  <c r="I96" i="76"/>
  <c r="G96" i="76"/>
  <c r="F96" i="76"/>
  <c r="E96" i="76"/>
  <c r="D96" i="76"/>
  <c r="C96" i="76"/>
  <c r="A96" i="76"/>
  <c r="I95" i="76"/>
  <c r="G95" i="76"/>
  <c r="F95" i="76"/>
  <c r="E95" i="76"/>
  <c r="D95" i="76"/>
  <c r="C95" i="76"/>
  <c r="A95" i="76"/>
  <c r="I94" i="76"/>
  <c r="G94" i="76"/>
  <c r="F94" i="76"/>
  <c r="E94" i="76"/>
  <c r="D94" i="76"/>
  <c r="C94" i="76"/>
  <c r="A94" i="76"/>
  <c r="I93" i="76"/>
  <c r="G93" i="76"/>
  <c r="F93" i="76"/>
  <c r="E93" i="76"/>
  <c r="D93" i="76"/>
  <c r="C93" i="76"/>
  <c r="A93" i="76"/>
  <c r="I92" i="76"/>
  <c r="G92" i="76"/>
  <c r="F92" i="76"/>
  <c r="E92" i="76"/>
  <c r="D92" i="76"/>
  <c r="C92" i="76"/>
  <c r="A92" i="76"/>
  <c r="I91" i="76"/>
  <c r="G91" i="76"/>
  <c r="F91" i="76"/>
  <c r="E91" i="76"/>
  <c r="D91" i="76"/>
  <c r="C91" i="76"/>
  <c r="A91" i="76"/>
  <c r="I90" i="76"/>
  <c r="G90" i="76"/>
  <c r="F90" i="76"/>
  <c r="E90" i="76"/>
  <c r="D90" i="76"/>
  <c r="C90" i="76"/>
  <c r="A90" i="76"/>
  <c r="I89" i="76"/>
  <c r="G89" i="76"/>
  <c r="F89" i="76"/>
  <c r="E89" i="76"/>
  <c r="D89" i="76"/>
  <c r="C89" i="76"/>
  <c r="A89" i="76"/>
  <c r="I88" i="76"/>
  <c r="G88" i="76"/>
  <c r="F88" i="76"/>
  <c r="E88" i="76"/>
  <c r="D88" i="76"/>
  <c r="C88" i="76"/>
  <c r="A88" i="76"/>
  <c r="I87" i="76"/>
  <c r="G87" i="76"/>
  <c r="F87" i="76"/>
  <c r="E87" i="76"/>
  <c r="D87" i="76"/>
  <c r="C87" i="76"/>
  <c r="A87" i="76"/>
  <c r="I86" i="76"/>
  <c r="G86" i="76"/>
  <c r="F86" i="76"/>
  <c r="E86" i="76"/>
  <c r="D86" i="76"/>
  <c r="C86" i="76"/>
  <c r="A86" i="76"/>
  <c r="I85" i="76"/>
  <c r="G85" i="76"/>
  <c r="F85" i="76"/>
  <c r="E85" i="76"/>
  <c r="D85" i="76"/>
  <c r="C85" i="76"/>
  <c r="A85" i="76"/>
  <c r="I84" i="76"/>
  <c r="G84" i="76"/>
  <c r="F84" i="76"/>
  <c r="E84" i="76"/>
  <c r="D84" i="76"/>
  <c r="C84" i="76"/>
  <c r="A84" i="76"/>
  <c r="I83" i="76"/>
  <c r="G83" i="76"/>
  <c r="F83" i="76"/>
  <c r="E83" i="76"/>
  <c r="D83" i="76"/>
  <c r="C83" i="76"/>
  <c r="A83" i="76"/>
  <c r="I82" i="76"/>
  <c r="G82" i="76"/>
  <c r="F82" i="76"/>
  <c r="E82" i="76"/>
  <c r="D82" i="76"/>
  <c r="C82" i="76"/>
  <c r="A82" i="76"/>
  <c r="I81" i="76"/>
  <c r="G81" i="76"/>
  <c r="F81" i="76"/>
  <c r="E81" i="76"/>
  <c r="D81" i="76"/>
  <c r="C81" i="76"/>
  <c r="A81" i="76"/>
  <c r="I80" i="76"/>
  <c r="G80" i="76"/>
  <c r="F80" i="76"/>
  <c r="E80" i="76"/>
  <c r="D80" i="76"/>
  <c r="C80" i="76"/>
  <c r="A80" i="76"/>
  <c r="I79" i="76"/>
  <c r="G79" i="76"/>
  <c r="F79" i="76"/>
  <c r="E79" i="76"/>
  <c r="D79" i="76"/>
  <c r="C79" i="76"/>
  <c r="A79" i="76"/>
  <c r="I78" i="76"/>
  <c r="G78" i="76"/>
  <c r="F78" i="76"/>
  <c r="E78" i="76"/>
  <c r="D78" i="76"/>
  <c r="C78" i="76"/>
  <c r="A78" i="76"/>
  <c r="I77" i="76"/>
  <c r="G77" i="76"/>
  <c r="F77" i="76"/>
  <c r="E77" i="76"/>
  <c r="D77" i="76"/>
  <c r="C77" i="76"/>
  <c r="A77" i="76"/>
  <c r="I76" i="76"/>
  <c r="G76" i="76"/>
  <c r="F76" i="76"/>
  <c r="E76" i="76"/>
  <c r="D76" i="76"/>
  <c r="C76" i="76"/>
  <c r="A76" i="76"/>
  <c r="I75" i="76"/>
  <c r="G75" i="76"/>
  <c r="F75" i="76"/>
  <c r="E75" i="76"/>
  <c r="D75" i="76"/>
  <c r="C75" i="76"/>
  <c r="A75" i="76"/>
  <c r="I74" i="76"/>
  <c r="G74" i="76"/>
  <c r="F74" i="76"/>
  <c r="E74" i="76"/>
  <c r="D74" i="76"/>
  <c r="C74" i="76"/>
  <c r="A74" i="76"/>
  <c r="I73" i="76"/>
  <c r="G73" i="76"/>
  <c r="F73" i="76"/>
  <c r="E73" i="76"/>
  <c r="D73" i="76"/>
  <c r="C73" i="76"/>
  <c r="A73" i="76"/>
  <c r="I72" i="76"/>
  <c r="G72" i="76"/>
  <c r="F72" i="76"/>
  <c r="E72" i="76"/>
  <c r="D72" i="76"/>
  <c r="C72" i="76"/>
  <c r="A72" i="76"/>
  <c r="I71" i="76"/>
  <c r="G71" i="76"/>
  <c r="F71" i="76"/>
  <c r="E71" i="76"/>
  <c r="D71" i="76"/>
  <c r="C71" i="76"/>
  <c r="A71" i="76"/>
  <c r="I70" i="76"/>
  <c r="G70" i="76"/>
  <c r="F70" i="76"/>
  <c r="E70" i="76"/>
  <c r="D70" i="76"/>
  <c r="C70" i="76"/>
  <c r="A70" i="76"/>
  <c r="I69" i="76"/>
  <c r="G69" i="76"/>
  <c r="F69" i="76"/>
  <c r="E69" i="76"/>
  <c r="D69" i="76"/>
  <c r="C69" i="76"/>
  <c r="A69" i="76"/>
  <c r="I68" i="76"/>
  <c r="G68" i="76"/>
  <c r="F68" i="76"/>
  <c r="E68" i="76"/>
  <c r="D68" i="76"/>
  <c r="C68" i="76"/>
  <c r="A68" i="76"/>
  <c r="I67" i="76"/>
  <c r="G67" i="76"/>
  <c r="F67" i="76"/>
  <c r="E67" i="76"/>
  <c r="D67" i="76"/>
  <c r="C67" i="76"/>
  <c r="A67" i="76"/>
  <c r="I66" i="76"/>
  <c r="G66" i="76"/>
  <c r="F66" i="76"/>
  <c r="E66" i="76"/>
  <c r="D66" i="76"/>
  <c r="C66" i="76"/>
  <c r="A66" i="76"/>
  <c r="I65" i="76"/>
  <c r="G65" i="76"/>
  <c r="F65" i="76"/>
  <c r="E65" i="76"/>
  <c r="D65" i="76"/>
  <c r="C65" i="76"/>
  <c r="A65" i="76"/>
  <c r="I64" i="76"/>
  <c r="G64" i="76"/>
  <c r="F64" i="76"/>
  <c r="E64" i="76"/>
  <c r="D64" i="76"/>
  <c r="C64" i="76"/>
  <c r="A64" i="76"/>
  <c r="I63" i="76"/>
  <c r="G63" i="76"/>
  <c r="F63" i="76"/>
  <c r="E63" i="76"/>
  <c r="D63" i="76"/>
  <c r="C63" i="76"/>
  <c r="A63" i="76"/>
  <c r="I62" i="76"/>
  <c r="G62" i="76"/>
  <c r="F62" i="76"/>
  <c r="E62" i="76"/>
  <c r="D62" i="76"/>
  <c r="C62" i="76"/>
  <c r="A62" i="76"/>
  <c r="I61" i="76"/>
  <c r="G61" i="76"/>
  <c r="F61" i="76"/>
  <c r="E61" i="76"/>
  <c r="D61" i="76"/>
  <c r="C61" i="76"/>
  <c r="A61" i="76"/>
  <c r="I60" i="76"/>
  <c r="G60" i="76"/>
  <c r="F60" i="76"/>
  <c r="E60" i="76"/>
  <c r="D60" i="76"/>
  <c r="C60" i="76"/>
  <c r="A60" i="76"/>
  <c r="I59" i="76"/>
  <c r="G59" i="76"/>
  <c r="F59" i="76"/>
  <c r="E59" i="76"/>
  <c r="D59" i="76"/>
  <c r="C59" i="76"/>
  <c r="A59" i="76"/>
  <c r="I58" i="76"/>
  <c r="G58" i="76"/>
  <c r="F58" i="76"/>
  <c r="E58" i="76"/>
  <c r="D58" i="76"/>
  <c r="C58" i="76"/>
  <c r="A58" i="76"/>
  <c r="I57" i="76"/>
  <c r="G57" i="76"/>
  <c r="F57" i="76"/>
  <c r="E57" i="76"/>
  <c r="D57" i="76"/>
  <c r="C57" i="76"/>
  <c r="A57" i="76"/>
  <c r="I56" i="76"/>
  <c r="G56" i="76"/>
  <c r="F56" i="76"/>
  <c r="E56" i="76"/>
  <c r="D56" i="76"/>
  <c r="C56" i="76"/>
  <c r="A56" i="76"/>
  <c r="I55" i="76"/>
  <c r="G55" i="76"/>
  <c r="F55" i="76"/>
  <c r="E55" i="76"/>
  <c r="D55" i="76"/>
  <c r="C55" i="76"/>
  <c r="A55" i="76"/>
  <c r="I54" i="76"/>
  <c r="G54" i="76"/>
  <c r="F54" i="76"/>
  <c r="E54" i="76"/>
  <c r="D54" i="76"/>
  <c r="C54" i="76"/>
  <c r="A54" i="76"/>
  <c r="I53" i="76"/>
  <c r="G53" i="76"/>
  <c r="F53" i="76"/>
  <c r="E53" i="76"/>
  <c r="D53" i="76"/>
  <c r="C53" i="76"/>
  <c r="A53" i="76"/>
  <c r="I52" i="76"/>
  <c r="G52" i="76"/>
  <c r="F52" i="76"/>
  <c r="E52" i="76"/>
  <c r="D52" i="76"/>
  <c r="C52" i="76"/>
  <c r="A52" i="76"/>
  <c r="I51" i="76"/>
  <c r="G51" i="76"/>
  <c r="F51" i="76"/>
  <c r="E51" i="76"/>
  <c r="D51" i="76"/>
  <c r="C51" i="76"/>
  <c r="A51" i="76"/>
  <c r="I50" i="76"/>
  <c r="G50" i="76"/>
  <c r="F50" i="76"/>
  <c r="E50" i="76"/>
  <c r="D50" i="76"/>
  <c r="C50" i="76"/>
  <c r="A50" i="76"/>
  <c r="I49" i="76"/>
  <c r="G49" i="76"/>
  <c r="F49" i="76"/>
  <c r="E49" i="76"/>
  <c r="D49" i="76"/>
  <c r="C49" i="76"/>
  <c r="A49" i="76"/>
  <c r="I48" i="76"/>
  <c r="G48" i="76"/>
  <c r="F48" i="76"/>
  <c r="E48" i="76"/>
  <c r="D48" i="76"/>
  <c r="C48" i="76"/>
  <c r="A48" i="76"/>
  <c r="I47" i="76"/>
  <c r="G47" i="76"/>
  <c r="F47" i="76"/>
  <c r="E47" i="76"/>
  <c r="D47" i="76"/>
  <c r="C47" i="76"/>
  <c r="A47" i="76"/>
  <c r="I46" i="76"/>
  <c r="G46" i="76"/>
  <c r="F46" i="76"/>
  <c r="E46" i="76"/>
  <c r="D46" i="76"/>
  <c r="C46" i="76"/>
  <c r="A46" i="76"/>
  <c r="I45" i="76"/>
  <c r="G45" i="76"/>
  <c r="F45" i="76"/>
  <c r="E45" i="76"/>
  <c r="D45" i="76"/>
  <c r="C45" i="76"/>
  <c r="A45" i="76"/>
  <c r="I44" i="76"/>
  <c r="G44" i="76"/>
  <c r="F44" i="76"/>
  <c r="E44" i="76"/>
  <c r="D44" i="76"/>
  <c r="C44" i="76"/>
  <c r="A44" i="76"/>
  <c r="I43" i="76"/>
  <c r="G43" i="76"/>
  <c r="F43" i="76"/>
  <c r="E43" i="76"/>
  <c r="D43" i="76"/>
  <c r="C43" i="76"/>
  <c r="A43" i="76"/>
  <c r="I42" i="76"/>
  <c r="G42" i="76"/>
  <c r="F42" i="76"/>
  <c r="E42" i="76"/>
  <c r="D42" i="76"/>
  <c r="C42" i="76"/>
  <c r="A42" i="76"/>
  <c r="I41" i="76"/>
  <c r="G41" i="76"/>
  <c r="F41" i="76"/>
  <c r="E41" i="76"/>
  <c r="D41" i="76"/>
  <c r="C41" i="76"/>
  <c r="A41" i="76"/>
  <c r="I40" i="76"/>
  <c r="G40" i="76"/>
  <c r="F40" i="76"/>
  <c r="E40" i="76"/>
  <c r="D40" i="76"/>
  <c r="C40" i="76"/>
  <c r="A40" i="76"/>
  <c r="I39" i="76"/>
  <c r="G39" i="76"/>
  <c r="F39" i="76"/>
  <c r="E39" i="76"/>
  <c r="D39" i="76"/>
  <c r="C39" i="76"/>
  <c r="A39" i="76"/>
  <c r="I38" i="76"/>
  <c r="G38" i="76"/>
  <c r="F38" i="76"/>
  <c r="E38" i="76"/>
  <c r="D38" i="76"/>
  <c r="C38" i="76"/>
  <c r="A38" i="76"/>
  <c r="I37" i="76"/>
  <c r="G37" i="76"/>
  <c r="F37" i="76"/>
  <c r="E37" i="76"/>
  <c r="D37" i="76"/>
  <c r="C37" i="76"/>
  <c r="A37" i="76"/>
  <c r="I36" i="76"/>
  <c r="G36" i="76"/>
  <c r="F36" i="76"/>
  <c r="E36" i="76"/>
  <c r="D36" i="76"/>
  <c r="C36" i="76"/>
  <c r="A36" i="76"/>
  <c r="I35" i="76"/>
  <c r="G35" i="76"/>
  <c r="F35" i="76"/>
  <c r="E35" i="76"/>
  <c r="D35" i="76"/>
  <c r="C35" i="76"/>
  <c r="A35" i="76"/>
  <c r="I34" i="76"/>
  <c r="G34" i="76"/>
  <c r="F34" i="76"/>
  <c r="E34" i="76"/>
  <c r="D34" i="76"/>
  <c r="C34" i="76"/>
  <c r="A34" i="76"/>
  <c r="I33" i="76"/>
  <c r="G33" i="76"/>
  <c r="F33" i="76"/>
  <c r="E33" i="76"/>
  <c r="D33" i="76"/>
  <c r="C33" i="76"/>
  <c r="A33" i="76"/>
  <c r="I32" i="76"/>
  <c r="G32" i="76"/>
  <c r="F32" i="76"/>
  <c r="E32" i="76"/>
  <c r="D32" i="76"/>
  <c r="C32" i="76"/>
  <c r="A32" i="76"/>
  <c r="I31" i="76"/>
  <c r="G31" i="76"/>
  <c r="F31" i="76"/>
  <c r="E31" i="76"/>
  <c r="D31" i="76"/>
  <c r="C31" i="76"/>
  <c r="A31" i="76"/>
  <c r="I30" i="76"/>
  <c r="G30" i="76"/>
  <c r="F30" i="76"/>
  <c r="E30" i="76"/>
  <c r="D30" i="76"/>
  <c r="C30" i="76"/>
  <c r="A30" i="76"/>
  <c r="L1" i="76"/>
  <c r="L1" i="73" l="1"/>
  <c r="L1" i="72"/>
  <c r="L1" i="71"/>
  <c r="L1" i="69"/>
  <c r="L1" i="68"/>
  <c r="L1" i="66"/>
  <c r="L1" i="67"/>
  <c r="L1" i="65"/>
  <c r="L1" i="40"/>
  <c r="I100" i="73" l="1"/>
  <c r="G100" i="73"/>
  <c r="F100" i="73"/>
  <c r="E100" i="73"/>
  <c r="D100" i="73"/>
  <c r="C100" i="73"/>
  <c r="A100" i="73"/>
  <c r="I99" i="73"/>
  <c r="G99" i="73"/>
  <c r="F99" i="73"/>
  <c r="E99" i="73"/>
  <c r="D99" i="73"/>
  <c r="C99" i="73"/>
  <c r="A99" i="73"/>
  <c r="I98" i="73"/>
  <c r="G98" i="73"/>
  <c r="F98" i="73"/>
  <c r="E98" i="73"/>
  <c r="D98" i="73"/>
  <c r="C98" i="73"/>
  <c r="A98" i="73"/>
  <c r="I97" i="73"/>
  <c r="G97" i="73"/>
  <c r="F97" i="73"/>
  <c r="E97" i="73"/>
  <c r="D97" i="73"/>
  <c r="C97" i="73"/>
  <c r="A97" i="73"/>
  <c r="I96" i="73"/>
  <c r="G96" i="73"/>
  <c r="F96" i="73"/>
  <c r="E96" i="73"/>
  <c r="D96" i="73"/>
  <c r="C96" i="73"/>
  <c r="A96" i="73"/>
  <c r="I95" i="73"/>
  <c r="G95" i="73"/>
  <c r="F95" i="73"/>
  <c r="E95" i="73"/>
  <c r="D95" i="73"/>
  <c r="C95" i="73"/>
  <c r="A95" i="73"/>
  <c r="I100" i="72"/>
  <c r="G100" i="72"/>
  <c r="F100" i="72"/>
  <c r="E100" i="72"/>
  <c r="D100" i="72"/>
  <c r="C100" i="72"/>
  <c r="A100" i="72"/>
  <c r="I99" i="72"/>
  <c r="G99" i="72"/>
  <c r="F99" i="72"/>
  <c r="E99" i="72"/>
  <c r="D99" i="72"/>
  <c r="C99" i="72"/>
  <c r="A99" i="72"/>
  <c r="I98" i="72"/>
  <c r="G98" i="72"/>
  <c r="F98" i="72"/>
  <c r="E98" i="72"/>
  <c r="D98" i="72"/>
  <c r="C98" i="72"/>
  <c r="A98" i="72"/>
  <c r="I97" i="72"/>
  <c r="G97" i="72"/>
  <c r="F97" i="72"/>
  <c r="E97" i="72"/>
  <c r="D97" i="72"/>
  <c r="C97" i="72"/>
  <c r="A97" i="72"/>
  <c r="I96" i="72"/>
  <c r="G96" i="72"/>
  <c r="F96" i="72"/>
  <c r="E96" i="72"/>
  <c r="D96" i="72"/>
  <c r="C96" i="72"/>
  <c r="A96" i="72"/>
  <c r="I95" i="72"/>
  <c r="G95" i="72"/>
  <c r="F95" i="72"/>
  <c r="E95" i="72"/>
  <c r="D95" i="72"/>
  <c r="C95" i="72"/>
  <c r="A95" i="72"/>
  <c r="I94" i="72"/>
  <c r="G94" i="72"/>
  <c r="F94" i="72"/>
  <c r="E94" i="72"/>
  <c r="D94" i="72"/>
  <c r="C94" i="72"/>
  <c r="A94" i="72"/>
  <c r="I93" i="72"/>
  <c r="G93" i="72"/>
  <c r="F93" i="72"/>
  <c r="E93" i="72"/>
  <c r="D93" i="72"/>
  <c r="C93" i="72"/>
  <c r="A93" i="72"/>
  <c r="I92" i="72"/>
  <c r="G92" i="72"/>
  <c r="F92" i="72"/>
  <c r="E92" i="72"/>
  <c r="D92" i="72"/>
  <c r="C92" i="72"/>
  <c r="A92" i="72"/>
  <c r="I91" i="72"/>
  <c r="G91" i="72"/>
  <c r="F91" i="72"/>
  <c r="E91" i="72"/>
  <c r="D91" i="72"/>
  <c r="C91" i="72"/>
  <c r="A91" i="72"/>
  <c r="I90" i="72"/>
  <c r="G90" i="72"/>
  <c r="F90" i="72"/>
  <c r="E90" i="72"/>
  <c r="D90" i="72"/>
  <c r="C90" i="72"/>
  <c r="A90" i="72"/>
  <c r="I89" i="72"/>
  <c r="G89" i="72"/>
  <c r="F89" i="72"/>
  <c r="E89" i="72"/>
  <c r="D89" i="72"/>
  <c r="C89" i="72"/>
  <c r="A89" i="72"/>
  <c r="I88" i="72"/>
  <c r="G88" i="72"/>
  <c r="F88" i="72"/>
  <c r="E88" i="72"/>
  <c r="D88" i="72"/>
  <c r="C88" i="72"/>
  <c r="A88" i="72"/>
  <c r="I87" i="72"/>
  <c r="G87" i="72"/>
  <c r="F87" i="72"/>
  <c r="E87" i="72"/>
  <c r="D87" i="72"/>
  <c r="C87" i="72"/>
  <c r="A87" i="72"/>
  <c r="I86" i="72"/>
  <c r="G86" i="72"/>
  <c r="F86" i="72"/>
  <c r="E86" i="72"/>
  <c r="D86" i="72"/>
  <c r="C86" i="72"/>
  <c r="A86" i="72"/>
  <c r="I85" i="72"/>
  <c r="G85" i="72"/>
  <c r="F85" i="72"/>
  <c r="E85" i="72"/>
  <c r="D85" i="72"/>
  <c r="C85" i="72"/>
  <c r="A85" i="72"/>
  <c r="I84" i="72"/>
  <c r="G84" i="72"/>
  <c r="F84" i="72"/>
  <c r="E84" i="72"/>
  <c r="D84" i="72"/>
  <c r="C84" i="72"/>
  <c r="A84" i="72"/>
  <c r="I83" i="72"/>
  <c r="G83" i="72"/>
  <c r="F83" i="72"/>
  <c r="E83" i="72"/>
  <c r="D83" i="72"/>
  <c r="C83" i="72"/>
  <c r="A83" i="72"/>
  <c r="I82" i="72"/>
  <c r="G82" i="72"/>
  <c r="F82" i="72"/>
  <c r="E82" i="72"/>
  <c r="D82" i="72"/>
  <c r="C82" i="72"/>
  <c r="A82" i="72"/>
  <c r="I81" i="72"/>
  <c r="G81" i="72"/>
  <c r="F81" i="72"/>
  <c r="E81" i="72"/>
  <c r="D81" i="72"/>
  <c r="C81" i="72"/>
  <c r="A81" i="72"/>
  <c r="I80" i="72"/>
  <c r="G80" i="72"/>
  <c r="F80" i="72"/>
  <c r="E80" i="72"/>
  <c r="D80" i="72"/>
  <c r="C80" i="72"/>
  <c r="A80" i="72"/>
  <c r="I79" i="72"/>
  <c r="G79" i="72"/>
  <c r="F79" i="72"/>
  <c r="E79" i="72"/>
  <c r="D79" i="72"/>
  <c r="C79" i="72"/>
  <c r="A79" i="72"/>
  <c r="I78" i="72"/>
  <c r="G78" i="72"/>
  <c r="F78" i="72"/>
  <c r="E78" i="72"/>
  <c r="D78" i="72"/>
  <c r="C78" i="72"/>
  <c r="A78" i="72"/>
  <c r="I77" i="72"/>
  <c r="G77" i="72"/>
  <c r="F77" i="72"/>
  <c r="E77" i="72"/>
  <c r="D77" i="72"/>
  <c r="C77" i="72"/>
  <c r="A77" i="72"/>
  <c r="I76" i="72"/>
  <c r="G76" i="72"/>
  <c r="F76" i="72"/>
  <c r="E76" i="72"/>
  <c r="D76" i="72"/>
  <c r="C76" i="72"/>
  <c r="A76" i="72"/>
  <c r="I75" i="72"/>
  <c r="G75" i="72"/>
  <c r="F75" i="72"/>
  <c r="E75" i="72"/>
  <c r="D75" i="72"/>
  <c r="C75" i="72"/>
  <c r="A75" i="72"/>
  <c r="I74" i="72"/>
  <c r="G74" i="72"/>
  <c r="F74" i="72"/>
  <c r="E74" i="72"/>
  <c r="D74" i="72"/>
  <c r="C74" i="72"/>
  <c r="A74" i="72"/>
  <c r="I73" i="72"/>
  <c r="G73" i="72"/>
  <c r="F73" i="72"/>
  <c r="E73" i="72"/>
  <c r="D73" i="72"/>
  <c r="C73" i="72"/>
  <c r="A73" i="72"/>
  <c r="I72" i="72"/>
  <c r="G72" i="72"/>
  <c r="F72" i="72"/>
  <c r="E72" i="72"/>
  <c r="D72" i="72"/>
  <c r="C72" i="72"/>
  <c r="A72" i="72"/>
  <c r="I71" i="72"/>
  <c r="G71" i="72"/>
  <c r="F71" i="72"/>
  <c r="E71" i="72"/>
  <c r="D71" i="72"/>
  <c r="C71" i="72"/>
  <c r="A71" i="72"/>
  <c r="I70" i="72"/>
  <c r="G70" i="72"/>
  <c r="F70" i="72"/>
  <c r="E70" i="72"/>
  <c r="D70" i="72"/>
  <c r="C70" i="72"/>
  <c r="A70" i="72"/>
  <c r="I69" i="72"/>
  <c r="G69" i="72"/>
  <c r="F69" i="72"/>
  <c r="E69" i="72"/>
  <c r="D69" i="72"/>
  <c r="C69" i="72"/>
  <c r="A69" i="72"/>
  <c r="I68" i="72"/>
  <c r="G68" i="72"/>
  <c r="F68" i="72"/>
  <c r="E68" i="72"/>
  <c r="D68" i="72"/>
  <c r="C68" i="72"/>
  <c r="A68" i="72"/>
  <c r="I67" i="72"/>
  <c r="G67" i="72"/>
  <c r="F67" i="72"/>
  <c r="E67" i="72"/>
  <c r="D67" i="72"/>
  <c r="C67" i="72"/>
  <c r="A67" i="72"/>
  <c r="I66" i="72"/>
  <c r="G66" i="72"/>
  <c r="F66" i="72"/>
  <c r="E66" i="72"/>
  <c r="D66" i="72"/>
  <c r="C66" i="72"/>
  <c r="A66" i="72"/>
  <c r="I65" i="72"/>
  <c r="G65" i="72"/>
  <c r="F65" i="72"/>
  <c r="E65" i="72"/>
  <c r="D65" i="72"/>
  <c r="C65" i="72"/>
  <c r="A65" i="72"/>
  <c r="I64" i="72"/>
  <c r="G64" i="72"/>
  <c r="F64" i="72"/>
  <c r="E64" i="72"/>
  <c r="D64" i="72"/>
  <c r="C64" i="72"/>
  <c r="A64" i="72"/>
  <c r="I63" i="72"/>
  <c r="G63" i="72"/>
  <c r="F63" i="72"/>
  <c r="E63" i="72"/>
  <c r="D63" i="72"/>
  <c r="C63" i="72"/>
  <c r="A63" i="72"/>
  <c r="I62" i="72"/>
  <c r="G62" i="72"/>
  <c r="F62" i="72"/>
  <c r="E62" i="72"/>
  <c r="D62" i="72"/>
  <c r="C62" i="72"/>
  <c r="A62" i="72"/>
  <c r="I61" i="72"/>
  <c r="G61" i="72"/>
  <c r="F61" i="72"/>
  <c r="E61" i="72"/>
  <c r="D61" i="72"/>
  <c r="C61" i="72"/>
  <c r="A61" i="72"/>
  <c r="I60" i="72"/>
  <c r="G60" i="72"/>
  <c r="F60" i="72"/>
  <c r="E60" i="72"/>
  <c r="D60" i="72"/>
  <c r="C60" i="72"/>
  <c r="A60" i="72"/>
  <c r="I59" i="72"/>
  <c r="G59" i="72"/>
  <c r="F59" i="72"/>
  <c r="E59" i="72"/>
  <c r="D59" i="72"/>
  <c r="C59" i="72"/>
  <c r="A59" i="72"/>
  <c r="I58" i="72"/>
  <c r="G58" i="72"/>
  <c r="F58" i="72"/>
  <c r="E58" i="72"/>
  <c r="D58" i="72"/>
  <c r="C58" i="72"/>
  <c r="A58" i="72"/>
  <c r="I57" i="72"/>
  <c r="G57" i="72"/>
  <c r="F57" i="72"/>
  <c r="E57" i="72"/>
  <c r="D57" i="72"/>
  <c r="C57" i="72"/>
  <c r="A57" i="72"/>
  <c r="I56" i="72"/>
  <c r="G56" i="72"/>
  <c r="F56" i="72"/>
  <c r="E56" i="72"/>
  <c r="D56" i="72"/>
  <c r="C56" i="72"/>
  <c r="A56" i="72"/>
  <c r="I55" i="72"/>
  <c r="G55" i="72"/>
  <c r="F55" i="72"/>
  <c r="E55" i="72"/>
  <c r="D55" i="72"/>
  <c r="C55" i="72"/>
  <c r="A55" i="72"/>
  <c r="I54" i="72"/>
  <c r="G54" i="72"/>
  <c r="F54" i="72"/>
  <c r="E54" i="72"/>
  <c r="D54" i="72"/>
  <c r="C54" i="72"/>
  <c r="A54" i="72"/>
  <c r="I53" i="72"/>
  <c r="G53" i="72"/>
  <c r="F53" i="72"/>
  <c r="E53" i="72"/>
  <c r="D53" i="72"/>
  <c r="C53" i="72"/>
  <c r="A53" i="72"/>
  <c r="I52" i="72"/>
  <c r="G52" i="72"/>
  <c r="F52" i="72"/>
  <c r="E52" i="72"/>
  <c r="D52" i="72"/>
  <c r="C52" i="72"/>
  <c r="A52" i="72"/>
  <c r="I51" i="72"/>
  <c r="G51" i="72"/>
  <c r="F51" i="72"/>
  <c r="E51" i="72"/>
  <c r="D51" i="72"/>
  <c r="C51" i="72"/>
  <c r="A51" i="72"/>
  <c r="I50" i="72"/>
  <c r="G50" i="72"/>
  <c r="F50" i="72"/>
  <c r="E50" i="72"/>
  <c r="D50" i="72"/>
  <c r="C50" i="72"/>
  <c r="A50" i="72"/>
  <c r="I49" i="72"/>
  <c r="G49" i="72"/>
  <c r="F49" i="72"/>
  <c r="E49" i="72"/>
  <c r="D49" i="72"/>
  <c r="C49" i="72"/>
  <c r="A49" i="72"/>
  <c r="I48" i="72"/>
  <c r="G48" i="72"/>
  <c r="F48" i="72"/>
  <c r="E48" i="72"/>
  <c r="D48" i="72"/>
  <c r="C48" i="72"/>
  <c r="A48" i="72"/>
  <c r="I47" i="72"/>
  <c r="G47" i="72"/>
  <c r="F47" i="72"/>
  <c r="E47" i="72"/>
  <c r="D47" i="72"/>
  <c r="C47" i="72"/>
  <c r="A47" i="72"/>
  <c r="I46" i="72"/>
  <c r="G46" i="72"/>
  <c r="F46" i="72"/>
  <c r="E46" i="72"/>
  <c r="D46" i="72"/>
  <c r="C46" i="72"/>
  <c r="A46" i="72"/>
  <c r="I45" i="72"/>
  <c r="G45" i="72"/>
  <c r="F45" i="72"/>
  <c r="E45" i="72"/>
  <c r="D45" i="72"/>
  <c r="C45" i="72"/>
  <c r="A45" i="72"/>
  <c r="I44" i="72"/>
  <c r="G44" i="72"/>
  <c r="F44" i="72"/>
  <c r="E44" i="72"/>
  <c r="D44" i="72"/>
  <c r="C44" i="72"/>
  <c r="A44" i="72"/>
  <c r="I43" i="72"/>
  <c r="G43" i="72"/>
  <c r="F43" i="72"/>
  <c r="E43" i="72"/>
  <c r="D43" i="72"/>
  <c r="C43" i="72"/>
  <c r="A43" i="72"/>
  <c r="I42" i="72"/>
  <c r="G42" i="72"/>
  <c r="F42" i="72"/>
  <c r="E42" i="72"/>
  <c r="D42" i="72"/>
  <c r="C42" i="72"/>
  <c r="A42" i="72"/>
  <c r="I41" i="72"/>
  <c r="G41" i="72"/>
  <c r="F41" i="72"/>
  <c r="E41" i="72"/>
  <c r="D41" i="72"/>
  <c r="C41" i="72"/>
  <c r="A41" i="72"/>
  <c r="I40" i="72"/>
  <c r="G40" i="72"/>
  <c r="F40" i="72"/>
  <c r="E40" i="72"/>
  <c r="D40" i="72"/>
  <c r="C40" i="72"/>
  <c r="A40" i="72"/>
  <c r="I39" i="72"/>
  <c r="G39" i="72"/>
  <c r="F39" i="72"/>
  <c r="E39" i="72"/>
  <c r="D39" i="72"/>
  <c r="C39" i="72"/>
  <c r="A39" i="72"/>
  <c r="I38" i="72"/>
  <c r="G38" i="72"/>
  <c r="F38" i="72"/>
  <c r="E38" i="72"/>
  <c r="D38" i="72"/>
  <c r="C38" i="72"/>
  <c r="A38" i="72"/>
  <c r="I37" i="72"/>
  <c r="G37" i="72"/>
  <c r="F37" i="72"/>
  <c r="E37" i="72"/>
  <c r="D37" i="72"/>
  <c r="C37" i="72"/>
  <c r="A37" i="72"/>
  <c r="I36" i="72"/>
  <c r="G36" i="72"/>
  <c r="F36" i="72"/>
  <c r="E36" i="72"/>
  <c r="D36" i="72"/>
  <c r="C36" i="72"/>
  <c r="A36" i="72"/>
  <c r="I35" i="72"/>
  <c r="G35" i="72"/>
  <c r="F35" i="72"/>
  <c r="E35" i="72"/>
  <c r="D35" i="72"/>
  <c r="C35" i="72"/>
  <c r="A35" i="72"/>
  <c r="I34" i="72"/>
  <c r="G34" i="72"/>
  <c r="F34" i="72"/>
  <c r="E34" i="72"/>
  <c r="D34" i="72"/>
  <c r="C34" i="72"/>
  <c r="A34" i="72"/>
  <c r="I33" i="72"/>
  <c r="G33" i="72"/>
  <c r="F33" i="72"/>
  <c r="E33" i="72"/>
  <c r="D33" i="72"/>
  <c r="C33" i="72"/>
  <c r="A33" i="72"/>
  <c r="I32" i="72"/>
  <c r="G32" i="72"/>
  <c r="F32" i="72"/>
  <c r="E32" i="72"/>
  <c r="D32" i="72"/>
  <c r="C32" i="72"/>
  <c r="A32" i="72"/>
  <c r="I31" i="72"/>
  <c r="G31" i="72"/>
  <c r="F31" i="72"/>
  <c r="E31" i="72"/>
  <c r="D31" i="72"/>
  <c r="C31" i="72"/>
  <c r="A31" i="72"/>
  <c r="I30" i="72"/>
  <c r="G30" i="72"/>
  <c r="F30" i="72"/>
  <c r="E30" i="72"/>
  <c r="D30" i="72"/>
  <c r="C30" i="72"/>
  <c r="A30" i="72"/>
  <c r="I29" i="72"/>
  <c r="G29" i="72"/>
  <c r="F29" i="72"/>
  <c r="E29" i="72"/>
  <c r="D29" i="72"/>
  <c r="C29" i="72"/>
  <c r="A29" i="72"/>
  <c r="I28" i="72"/>
  <c r="G28" i="72"/>
  <c r="F28" i="72"/>
  <c r="E28" i="72"/>
  <c r="D28" i="72"/>
  <c r="C28" i="72"/>
  <c r="A28" i="72"/>
  <c r="I27" i="72"/>
  <c r="G27" i="72"/>
  <c r="F27" i="72"/>
  <c r="E27" i="72"/>
  <c r="D27" i="72"/>
  <c r="C27" i="72"/>
  <c r="A27" i="72"/>
  <c r="I26" i="72"/>
  <c r="G26" i="72"/>
  <c r="F26" i="72"/>
  <c r="E26" i="72"/>
  <c r="D26" i="72"/>
  <c r="C26" i="72"/>
  <c r="A26" i="72"/>
  <c r="I100" i="71"/>
  <c r="G100" i="71"/>
  <c r="F100" i="71"/>
  <c r="E100" i="71"/>
  <c r="D100" i="71"/>
  <c r="C100" i="71"/>
  <c r="A100" i="71"/>
  <c r="I99" i="71"/>
  <c r="G99" i="71"/>
  <c r="F99" i="71"/>
  <c r="E99" i="71"/>
  <c r="D99" i="71"/>
  <c r="C99" i="71"/>
  <c r="A99" i="71"/>
  <c r="I98" i="71"/>
  <c r="G98" i="71"/>
  <c r="F98" i="71"/>
  <c r="E98" i="71"/>
  <c r="D98" i="71"/>
  <c r="C98" i="71"/>
  <c r="A98" i="71"/>
  <c r="I97" i="71"/>
  <c r="G97" i="71"/>
  <c r="F97" i="71"/>
  <c r="E97" i="71"/>
  <c r="D97" i="71"/>
  <c r="C97" i="71"/>
  <c r="A97" i="71"/>
  <c r="I96" i="71"/>
  <c r="G96" i="71"/>
  <c r="F96" i="71"/>
  <c r="E96" i="71"/>
  <c r="D96" i="71"/>
  <c r="C96" i="71"/>
  <c r="A96" i="71"/>
  <c r="I95" i="71"/>
  <c r="G95" i="71"/>
  <c r="F95" i="71"/>
  <c r="E95" i="71"/>
  <c r="D95" i="71"/>
  <c r="C95" i="71"/>
  <c r="A95" i="71"/>
  <c r="I94" i="71"/>
  <c r="G94" i="71"/>
  <c r="F94" i="71"/>
  <c r="E94" i="71"/>
  <c r="D94" i="71"/>
  <c r="C94" i="71"/>
  <c r="A94" i="71"/>
  <c r="I93" i="71"/>
  <c r="G93" i="71"/>
  <c r="F93" i="71"/>
  <c r="E93" i="71"/>
  <c r="D93" i="71"/>
  <c r="C93" i="71"/>
  <c r="A93" i="71"/>
  <c r="I92" i="71"/>
  <c r="G92" i="71"/>
  <c r="F92" i="71"/>
  <c r="E92" i="71"/>
  <c r="D92" i="71"/>
  <c r="C92" i="71"/>
  <c r="A92" i="71"/>
  <c r="I91" i="71"/>
  <c r="G91" i="71"/>
  <c r="F91" i="71"/>
  <c r="E91" i="71"/>
  <c r="D91" i="71"/>
  <c r="C91" i="71"/>
  <c r="A91" i="71"/>
  <c r="I90" i="71"/>
  <c r="G90" i="71"/>
  <c r="F90" i="71"/>
  <c r="E90" i="71"/>
  <c r="D90" i="71"/>
  <c r="C90" i="71"/>
  <c r="A90" i="71"/>
  <c r="I89" i="71"/>
  <c r="G89" i="71"/>
  <c r="F89" i="71"/>
  <c r="E89" i="71"/>
  <c r="D89" i="71"/>
  <c r="C89" i="71"/>
  <c r="A89" i="71"/>
  <c r="I88" i="71"/>
  <c r="G88" i="71"/>
  <c r="F88" i="71"/>
  <c r="E88" i="71"/>
  <c r="D88" i="71"/>
  <c r="C88" i="71"/>
  <c r="A88" i="71"/>
  <c r="I87" i="71"/>
  <c r="G87" i="71"/>
  <c r="F87" i="71"/>
  <c r="E87" i="71"/>
  <c r="D87" i="71"/>
  <c r="C87" i="71"/>
  <c r="A87" i="71"/>
  <c r="I86" i="71"/>
  <c r="G86" i="71"/>
  <c r="F86" i="71"/>
  <c r="E86" i="71"/>
  <c r="D86" i="71"/>
  <c r="C86" i="71"/>
  <c r="A86" i="71"/>
  <c r="I85" i="71"/>
  <c r="G85" i="71"/>
  <c r="F85" i="71"/>
  <c r="E85" i="71"/>
  <c r="D85" i="71"/>
  <c r="C85" i="71"/>
  <c r="A85" i="71"/>
  <c r="I84" i="71"/>
  <c r="G84" i="71"/>
  <c r="F84" i="71"/>
  <c r="E84" i="71"/>
  <c r="D84" i="71"/>
  <c r="C84" i="71"/>
  <c r="A84" i="71"/>
  <c r="I83" i="71"/>
  <c r="G83" i="71"/>
  <c r="F83" i="71"/>
  <c r="E83" i="71"/>
  <c r="D83" i="71"/>
  <c r="C83" i="71"/>
  <c r="A83" i="71"/>
  <c r="I82" i="71"/>
  <c r="G82" i="71"/>
  <c r="F82" i="71"/>
  <c r="E82" i="71"/>
  <c r="D82" i="71"/>
  <c r="C82" i="71"/>
  <c r="A82" i="71"/>
  <c r="I81" i="71"/>
  <c r="G81" i="71"/>
  <c r="F81" i="71"/>
  <c r="E81" i="71"/>
  <c r="D81" i="71"/>
  <c r="C81" i="71"/>
  <c r="A81" i="71"/>
  <c r="I80" i="71"/>
  <c r="G80" i="71"/>
  <c r="F80" i="71"/>
  <c r="E80" i="71"/>
  <c r="D80" i="71"/>
  <c r="C80" i="71"/>
  <c r="A80" i="71"/>
  <c r="I79" i="71"/>
  <c r="G79" i="71"/>
  <c r="F79" i="71"/>
  <c r="E79" i="71"/>
  <c r="D79" i="71"/>
  <c r="C79" i="71"/>
  <c r="A79" i="71"/>
  <c r="I78" i="71"/>
  <c r="G78" i="71"/>
  <c r="F78" i="71"/>
  <c r="E78" i="71"/>
  <c r="D78" i="71"/>
  <c r="C78" i="71"/>
  <c r="A78" i="71"/>
  <c r="I100" i="69"/>
  <c r="G100" i="69"/>
  <c r="F100" i="69"/>
  <c r="E100" i="69"/>
  <c r="D100" i="69"/>
  <c r="C100" i="69"/>
  <c r="A100" i="69"/>
  <c r="I99" i="69"/>
  <c r="G99" i="69"/>
  <c r="F99" i="69"/>
  <c r="E99" i="69"/>
  <c r="D99" i="69"/>
  <c r="C99" i="69"/>
  <c r="A99" i="69"/>
  <c r="I98" i="69"/>
  <c r="G98" i="69"/>
  <c r="F98" i="69"/>
  <c r="E98" i="69"/>
  <c r="D98" i="69"/>
  <c r="C98" i="69"/>
  <c r="A98" i="69"/>
  <c r="I97" i="69"/>
  <c r="G97" i="69"/>
  <c r="F97" i="69"/>
  <c r="E97" i="69"/>
  <c r="D97" i="69"/>
  <c r="C97" i="69"/>
  <c r="A97" i="69"/>
  <c r="I96" i="69"/>
  <c r="G96" i="69"/>
  <c r="F96" i="69"/>
  <c r="E96" i="69"/>
  <c r="D96" i="69"/>
  <c r="C96" i="69"/>
  <c r="A96" i="69"/>
  <c r="I95" i="69"/>
  <c r="G95" i="69"/>
  <c r="F95" i="69"/>
  <c r="E95" i="69"/>
  <c r="D95" i="69"/>
  <c r="C95" i="69"/>
  <c r="A95" i="69"/>
  <c r="I94" i="69"/>
  <c r="G94" i="69"/>
  <c r="F94" i="69"/>
  <c r="E94" i="69"/>
  <c r="D94" i="69"/>
  <c r="C94" i="69"/>
  <c r="A94" i="69"/>
  <c r="I93" i="69"/>
  <c r="G93" i="69"/>
  <c r="F93" i="69"/>
  <c r="E93" i="69"/>
  <c r="D93" i="69"/>
  <c r="C93" i="69"/>
  <c r="A93" i="69"/>
  <c r="I100" i="68"/>
  <c r="G100" i="68"/>
  <c r="F100" i="68"/>
  <c r="E100" i="68"/>
  <c r="D100" i="68"/>
  <c r="C100" i="68"/>
  <c r="A100" i="68"/>
  <c r="I99" i="68"/>
  <c r="G99" i="68"/>
  <c r="F99" i="68"/>
  <c r="E99" i="68"/>
  <c r="D99" i="68"/>
  <c r="C99" i="68"/>
  <c r="A99" i="68"/>
  <c r="I98" i="68"/>
  <c r="G98" i="68"/>
  <c r="F98" i="68"/>
  <c r="E98" i="68"/>
  <c r="D98" i="68"/>
  <c r="C98" i="68"/>
  <c r="A98" i="68"/>
  <c r="I97" i="68"/>
  <c r="G97" i="68"/>
  <c r="F97" i="68"/>
  <c r="E97" i="68"/>
  <c r="D97" i="68"/>
  <c r="C97" i="68"/>
  <c r="A97" i="68"/>
  <c r="I96" i="68"/>
  <c r="G96" i="68"/>
  <c r="F96" i="68"/>
  <c r="E96" i="68"/>
  <c r="D96" i="68"/>
  <c r="C96" i="68"/>
  <c r="A96" i="68"/>
  <c r="I95" i="68"/>
  <c r="G95" i="68"/>
  <c r="F95" i="68"/>
  <c r="E95" i="68"/>
  <c r="D95" i="68"/>
  <c r="C95" i="68"/>
  <c r="A95" i="68"/>
  <c r="I94" i="68"/>
  <c r="G94" i="68"/>
  <c r="F94" i="68"/>
  <c r="E94" i="68"/>
  <c r="D94" i="68"/>
  <c r="C94" i="68"/>
  <c r="A94" i="68"/>
  <c r="I93" i="68"/>
  <c r="G93" i="68"/>
  <c r="F93" i="68"/>
  <c r="E93" i="68"/>
  <c r="D93" i="68"/>
  <c r="C93" i="68"/>
  <c r="A93" i="68"/>
  <c r="I92" i="68"/>
  <c r="G92" i="68"/>
  <c r="F92" i="68"/>
  <c r="E92" i="68"/>
  <c r="D92" i="68"/>
  <c r="C92" i="68"/>
  <c r="A92" i="68"/>
  <c r="I91" i="68"/>
  <c r="G91" i="68"/>
  <c r="F91" i="68"/>
  <c r="E91" i="68"/>
  <c r="D91" i="68"/>
  <c r="C91" i="68"/>
  <c r="A91" i="68"/>
  <c r="I90" i="68"/>
  <c r="G90" i="68"/>
  <c r="F90" i="68"/>
  <c r="E90" i="68"/>
  <c r="D90" i="68"/>
  <c r="C90" i="68"/>
  <c r="A90" i="68"/>
  <c r="I89" i="68"/>
  <c r="G89" i="68"/>
  <c r="F89" i="68"/>
  <c r="E89" i="68"/>
  <c r="D89" i="68"/>
  <c r="C89" i="68"/>
  <c r="A89" i="68"/>
  <c r="I88" i="68"/>
  <c r="G88" i="68"/>
  <c r="F88" i="68"/>
  <c r="E88" i="68"/>
  <c r="D88" i="68"/>
  <c r="C88" i="68"/>
  <c r="A88" i="68"/>
  <c r="I87" i="68"/>
  <c r="G87" i="68"/>
  <c r="F87" i="68"/>
  <c r="E87" i="68"/>
  <c r="D87" i="68"/>
  <c r="C87" i="68"/>
  <c r="A87" i="68"/>
  <c r="I86" i="68"/>
  <c r="G86" i="68"/>
  <c r="F86" i="68"/>
  <c r="E86" i="68"/>
  <c r="D86" i="68"/>
  <c r="C86" i="68"/>
  <c r="A86" i="68"/>
  <c r="I85" i="68"/>
  <c r="G85" i="68"/>
  <c r="F85" i="68"/>
  <c r="E85" i="68"/>
  <c r="D85" i="68"/>
  <c r="C85" i="68"/>
  <c r="A85" i="68"/>
  <c r="I84" i="68"/>
  <c r="G84" i="68"/>
  <c r="F84" i="68"/>
  <c r="E84" i="68"/>
  <c r="D84" i="68"/>
  <c r="C84" i="68"/>
  <c r="A84" i="68"/>
  <c r="I83" i="68"/>
  <c r="G83" i="68"/>
  <c r="F83" i="68"/>
  <c r="E83" i="68"/>
  <c r="D83" i="68"/>
  <c r="C83" i="68"/>
  <c r="A83" i="68"/>
  <c r="I82" i="68"/>
  <c r="G82" i="68"/>
  <c r="F82" i="68"/>
  <c r="E82" i="68"/>
  <c r="D82" i="68"/>
  <c r="C82" i="68"/>
  <c r="A82" i="68"/>
  <c r="I81" i="68"/>
  <c r="G81" i="68"/>
  <c r="F81" i="68"/>
  <c r="E81" i="68"/>
  <c r="D81" i="68"/>
  <c r="C81" i="68"/>
  <c r="A81" i="68"/>
  <c r="I80" i="68"/>
  <c r="G80" i="68"/>
  <c r="F80" i="68"/>
  <c r="E80" i="68"/>
  <c r="D80" i="68"/>
  <c r="C80" i="68"/>
  <c r="A80" i="68"/>
  <c r="I79" i="68"/>
  <c r="G79" i="68"/>
  <c r="F79" i="68"/>
  <c r="E79" i="68"/>
  <c r="D79" i="68"/>
  <c r="C79" i="68"/>
  <c r="A79" i="68"/>
  <c r="I78" i="68"/>
  <c r="G78" i="68"/>
  <c r="F78" i="68"/>
  <c r="E78" i="68"/>
  <c r="D78" i="68"/>
  <c r="C78" i="68"/>
  <c r="A78" i="68"/>
  <c r="I77" i="68"/>
  <c r="G77" i="68"/>
  <c r="F77" i="68"/>
  <c r="E77" i="68"/>
  <c r="D77" i="68"/>
  <c r="C77" i="68"/>
  <c r="A77" i="68"/>
  <c r="I76" i="68"/>
  <c r="G76" i="68"/>
  <c r="F76" i="68"/>
  <c r="E76" i="68"/>
  <c r="D76" i="68"/>
  <c r="C76" i="68"/>
  <c r="A76" i="68"/>
  <c r="I75" i="68"/>
  <c r="G75" i="68"/>
  <c r="F75" i="68"/>
  <c r="E75" i="68"/>
  <c r="D75" i="68"/>
  <c r="C75" i="68"/>
  <c r="A75" i="68"/>
  <c r="I74" i="68"/>
  <c r="G74" i="68"/>
  <c r="F74" i="68"/>
  <c r="E74" i="68"/>
  <c r="D74" i="68"/>
  <c r="C74" i="68"/>
  <c r="A74" i="68"/>
  <c r="I73" i="68"/>
  <c r="G73" i="68"/>
  <c r="F73" i="68"/>
  <c r="E73" i="68"/>
  <c r="D73" i="68"/>
  <c r="C73" i="68"/>
  <c r="A73" i="68"/>
  <c r="I72" i="68"/>
  <c r="G72" i="68"/>
  <c r="F72" i="68"/>
  <c r="E72" i="68"/>
  <c r="D72" i="68"/>
  <c r="C72" i="68"/>
  <c r="A72" i="68"/>
  <c r="I71" i="68"/>
  <c r="G71" i="68"/>
  <c r="F71" i="68"/>
  <c r="E71" i="68"/>
  <c r="D71" i="68"/>
  <c r="C71" i="68"/>
  <c r="A71" i="68"/>
  <c r="I70" i="68"/>
  <c r="G70" i="68"/>
  <c r="F70" i="68"/>
  <c r="E70" i="68"/>
  <c r="D70" i="68"/>
  <c r="C70" i="68"/>
  <c r="A70" i="68"/>
  <c r="I69" i="68"/>
  <c r="G69" i="68"/>
  <c r="F69" i="68"/>
  <c r="E69" i="68"/>
  <c r="D69" i="68"/>
  <c r="C69" i="68"/>
  <c r="A69" i="68"/>
  <c r="I68" i="68"/>
  <c r="G68" i="68"/>
  <c r="F68" i="68"/>
  <c r="E68" i="68"/>
  <c r="D68" i="68"/>
  <c r="C68" i="68"/>
  <c r="A68" i="68"/>
  <c r="I67" i="68"/>
  <c r="G67" i="68"/>
  <c r="F67" i="68"/>
  <c r="E67" i="68"/>
  <c r="D67" i="68"/>
  <c r="C67" i="68"/>
  <c r="A67" i="68"/>
  <c r="I100" i="67" l="1"/>
  <c r="G100" i="67"/>
  <c r="F100" i="67"/>
  <c r="E100" i="67"/>
  <c r="D100" i="67"/>
  <c r="C100" i="67"/>
  <c r="A100" i="67"/>
  <c r="I99" i="67"/>
  <c r="G99" i="67"/>
  <c r="F99" i="67"/>
  <c r="E99" i="67"/>
  <c r="D99" i="67"/>
  <c r="C99" i="67"/>
  <c r="A99" i="67"/>
  <c r="I98" i="67"/>
  <c r="G98" i="67"/>
  <c r="F98" i="67"/>
  <c r="E98" i="67"/>
  <c r="D98" i="67"/>
  <c r="C98" i="67"/>
  <c r="A98" i="67"/>
  <c r="I97" i="67"/>
  <c r="G97" i="67"/>
  <c r="F97" i="67"/>
  <c r="E97" i="67"/>
  <c r="D97" i="67"/>
  <c r="C97" i="67"/>
  <c r="A97" i="67"/>
  <c r="I96" i="67"/>
  <c r="G96" i="67"/>
  <c r="F96" i="67"/>
  <c r="E96" i="67"/>
  <c r="D96" i="67"/>
  <c r="C96" i="67"/>
  <c r="A96" i="67"/>
  <c r="I95" i="67"/>
  <c r="G95" i="67"/>
  <c r="F95" i="67"/>
  <c r="E95" i="67"/>
  <c r="D95" i="67"/>
  <c r="C95" i="67"/>
  <c r="A95" i="67"/>
  <c r="I100" i="66"/>
  <c r="G100" i="66"/>
  <c r="F100" i="66"/>
  <c r="E100" i="66"/>
  <c r="D100" i="66"/>
  <c r="C100" i="66"/>
  <c r="A100" i="66"/>
  <c r="I99" i="66"/>
  <c r="G99" i="66"/>
  <c r="F99" i="66"/>
  <c r="E99" i="66"/>
  <c r="D99" i="66"/>
  <c r="C99" i="66"/>
  <c r="A99" i="66"/>
  <c r="I98" i="66"/>
  <c r="G98" i="66"/>
  <c r="F98" i="66"/>
  <c r="E98" i="66"/>
  <c r="D98" i="66"/>
  <c r="C98" i="66"/>
  <c r="A98" i="66"/>
  <c r="I97" i="66"/>
  <c r="G97" i="66"/>
  <c r="F97" i="66"/>
  <c r="E97" i="66"/>
  <c r="D97" i="66"/>
  <c r="C97" i="66"/>
  <c r="A97" i="66"/>
  <c r="I100" i="65"/>
  <c r="G100" i="65"/>
  <c r="F100" i="65"/>
  <c r="E100" i="65"/>
  <c r="D100" i="65"/>
  <c r="C100" i="65"/>
  <c r="A100" i="65"/>
  <c r="I99" i="65"/>
  <c r="G99" i="65"/>
  <c r="F99" i="65"/>
  <c r="E99" i="65"/>
  <c r="D99" i="65"/>
  <c r="C99" i="65"/>
  <c r="A99" i="65"/>
  <c r="I98" i="65"/>
  <c r="G98" i="65"/>
  <c r="F98" i="65"/>
  <c r="E98" i="65"/>
  <c r="D98" i="65"/>
  <c r="C98" i="65"/>
  <c r="A98" i="65"/>
  <c r="I97" i="65"/>
  <c r="G97" i="65"/>
  <c r="F97" i="65"/>
  <c r="E97" i="65"/>
  <c r="D97" i="65"/>
  <c r="C97" i="65"/>
  <c r="A97" i="65"/>
  <c r="I96" i="65"/>
  <c r="G96" i="65"/>
  <c r="F96" i="65"/>
  <c r="E96" i="65"/>
  <c r="D96" i="65"/>
  <c r="C96" i="65"/>
  <c r="A96" i="65"/>
  <c r="I95" i="65"/>
  <c r="G95" i="65"/>
  <c r="F95" i="65"/>
  <c r="E95" i="65"/>
  <c r="D95" i="65"/>
  <c r="C95" i="65"/>
  <c r="A95" i="65"/>
  <c r="I94" i="65"/>
  <c r="G94" i="65"/>
  <c r="F94" i="65"/>
  <c r="E94" i="65"/>
  <c r="D94" i="65"/>
  <c r="C94" i="65"/>
  <c r="A94" i="65"/>
  <c r="I93" i="65"/>
  <c r="G93" i="65"/>
  <c r="F93" i="65"/>
  <c r="E93" i="65"/>
  <c r="D93" i="65"/>
  <c r="C93" i="65"/>
  <c r="A93" i="65"/>
  <c r="A100" i="40" l="1"/>
  <c r="A99" i="40"/>
  <c r="A98" i="40"/>
  <c r="A97" i="40"/>
  <c r="A96" i="40"/>
  <c r="I100" i="40" l="1"/>
  <c r="G100" i="40"/>
  <c r="F100" i="40"/>
  <c r="E100" i="40"/>
  <c r="D100" i="40"/>
  <c r="C100" i="40"/>
  <c r="I99" i="40"/>
  <c r="G99" i="40"/>
  <c r="F99" i="40"/>
  <c r="E99" i="40"/>
  <c r="D99" i="40"/>
  <c r="C99" i="40"/>
  <c r="I98" i="40"/>
  <c r="G98" i="40"/>
  <c r="F98" i="40"/>
  <c r="E98" i="40"/>
  <c r="D98" i="40"/>
  <c r="C98" i="40"/>
  <c r="I97" i="40"/>
  <c r="G97" i="40"/>
  <c r="F97" i="40"/>
  <c r="E97" i="40"/>
  <c r="D97" i="40"/>
  <c r="C97" i="40"/>
  <c r="I96" i="40"/>
  <c r="G96" i="40"/>
  <c r="F96" i="40"/>
  <c r="E96" i="40"/>
  <c r="D96" i="40"/>
  <c r="C96" i="40"/>
  <c r="I45" i="81" l="1"/>
  <c r="E45" i="81"/>
  <c r="G45" i="81"/>
  <c r="A45" i="81"/>
  <c r="F45" i="81"/>
  <c r="D45" i="81"/>
  <c r="L1" i="81"/>
  <c r="C45" i="81"/>
</calcChain>
</file>

<file path=xl/sharedStrings.xml><?xml version="1.0" encoding="utf-8"?>
<sst xmlns="http://schemas.openxmlformats.org/spreadsheetml/2006/main" count="4205" uniqueCount="843">
  <si>
    <t>LOCALITA'</t>
  </si>
  <si>
    <t>DATA</t>
  </si>
  <si>
    <t>ORA INIZIO</t>
  </si>
  <si>
    <t>ORA FINE</t>
  </si>
  <si>
    <t>GARA</t>
  </si>
  <si>
    <t>MANIFESTAZIONE</t>
  </si>
  <si>
    <t>CATEGORIA</t>
  </si>
  <si>
    <t>N. tessera</t>
  </si>
  <si>
    <t>NASCITA</t>
  </si>
  <si>
    <t>PETTORALE</t>
  </si>
  <si>
    <t>TEMPO</t>
  </si>
  <si>
    <t>Piazzamento</t>
  </si>
  <si>
    <t>COMITATO</t>
  </si>
  <si>
    <t>ATLETA
COGNOME E NOME</t>
  </si>
  <si>
    <t>SOCIETA'</t>
  </si>
  <si>
    <t>ATLETICA UNION CREAZZO</t>
  </si>
  <si>
    <t>POL. DIL. MONTECCHIO PRECALCINO</t>
  </si>
  <si>
    <t>AMICI DELL'ATLETICA VICENZA</t>
  </si>
  <si>
    <t>A.A. ATLETICA MALO</t>
  </si>
  <si>
    <t>POLISPORTIVA DUEVILLE</t>
  </si>
  <si>
    <t>ABF</t>
  </si>
  <si>
    <t>SPAZI VERDI</t>
  </si>
  <si>
    <t>EF</t>
  </si>
  <si>
    <t>RISORGIVE</t>
  </si>
  <si>
    <t>A.P.D. VALDAGNO</t>
  </si>
  <si>
    <t>ABM</t>
  </si>
  <si>
    <t>ATLETICA MONTECCHIO MAGGIORE</t>
  </si>
  <si>
    <t>ATLETICA ARZIGNANO</t>
  </si>
  <si>
    <t>POLISPORTIVA SALF ALTOPADOVANA</t>
  </si>
  <si>
    <t>G.S. VICENZA EST</t>
  </si>
  <si>
    <t>ATLETICA VALCHIAMPO</t>
  </si>
  <si>
    <t>U.S. SUMMANO</t>
  </si>
  <si>
    <t>C.S.I. TEZZE SUL BRENTA</t>
  </si>
  <si>
    <t>GRUPPO SPORTIVO ALPINI VICENZA</t>
  </si>
  <si>
    <t>AAF</t>
  </si>
  <si>
    <t>ATLETICA TRISSINO</t>
  </si>
  <si>
    <t>VALLI DEL PASUBIO</t>
  </si>
  <si>
    <t>Code Società</t>
  </si>
  <si>
    <t>Punti</t>
  </si>
  <si>
    <t>P10</t>
  </si>
  <si>
    <t>P1120</t>
  </si>
  <si>
    <t>P2130</t>
  </si>
  <si>
    <t>P35</t>
  </si>
  <si>
    <t xml:space="preserve"> </t>
  </si>
  <si>
    <t>CSI ATLETICA COLLI BERICI</t>
  </si>
  <si>
    <t>1° PROVA PROVINCIALE</t>
  </si>
  <si>
    <t>SARCEDO</t>
  </si>
  <si>
    <t>SOCIETA' ORGANIZZATRICE</t>
  </si>
  <si>
    <t>ESORDIENTI FEMMINILE</t>
  </si>
  <si>
    <t>ESORDIENTI MASCHILE</t>
  </si>
  <si>
    <t>RAGAZZE</t>
  </si>
  <si>
    <t>RAGAZZI</t>
  </si>
  <si>
    <t>CADETTE</t>
  </si>
  <si>
    <t>CADETTI</t>
  </si>
  <si>
    <t>ALLIEVI</t>
  </si>
  <si>
    <t>JUNIOR FEMMINILE</t>
  </si>
  <si>
    <t>SENIOR FEMMINILE</t>
  </si>
  <si>
    <t>SENIOR MASCHILE</t>
  </si>
  <si>
    <t>CROSS CORTO FEM</t>
  </si>
  <si>
    <t>CROSS CORTO ASS MASC</t>
  </si>
  <si>
    <t>CROSS CORTO MASTER MASC</t>
  </si>
  <si>
    <t>ATELTICA CALDOGNO 93</t>
  </si>
  <si>
    <t>G.S.LEONICENA</t>
  </si>
  <si>
    <t>AMATORI A- B</t>
  </si>
  <si>
    <t>00265</t>
  </si>
  <si>
    <t>00129</t>
  </si>
  <si>
    <t>00346</t>
  </si>
  <si>
    <t>00004</t>
  </si>
  <si>
    <t>00132</t>
  </si>
  <si>
    <t>00112</t>
  </si>
  <si>
    <t>00298</t>
  </si>
  <si>
    <t>00101</t>
  </si>
  <si>
    <t>00031</t>
  </si>
  <si>
    <t>00070</t>
  </si>
  <si>
    <t>00135</t>
  </si>
  <si>
    <t>00131</t>
  </si>
  <si>
    <t>00145</t>
  </si>
  <si>
    <t>00134</t>
  </si>
  <si>
    <t>00139</t>
  </si>
  <si>
    <t>00140</t>
  </si>
  <si>
    <t>00137</t>
  </si>
  <si>
    <t>00136</t>
  </si>
  <si>
    <t>00288</t>
  </si>
  <si>
    <t>00230</t>
  </si>
  <si>
    <t>00073</t>
  </si>
  <si>
    <t>ARCES</t>
  </si>
  <si>
    <t>00339</t>
  </si>
  <si>
    <t>POLISPORTIVA GEMINA</t>
  </si>
  <si>
    <t>00084</t>
  </si>
  <si>
    <t>AURORA 76</t>
  </si>
  <si>
    <t>00039</t>
  </si>
  <si>
    <t>MONTECCHIO PRECALCINO</t>
  </si>
  <si>
    <t>00355</t>
  </si>
  <si>
    <t>MARUNNERS</t>
  </si>
  <si>
    <t>ABDELLA</t>
  </si>
  <si>
    <t>SARAH</t>
  </si>
  <si>
    <t>ATLETICA UNION CREAZZO A.S.D.</t>
  </si>
  <si>
    <t>CF</t>
  </si>
  <si>
    <t>AGARAJ</t>
  </si>
  <si>
    <t>MATTIAS</t>
  </si>
  <si>
    <t>RM</t>
  </si>
  <si>
    <t>CM</t>
  </si>
  <si>
    <t>GIOVANNI</t>
  </si>
  <si>
    <t>AAM</t>
  </si>
  <si>
    <t>AGOSTINETTO</t>
  </si>
  <si>
    <t>KATIA</t>
  </si>
  <si>
    <t>POLISPORTIVA DUEVILLE A.S.D.</t>
  </si>
  <si>
    <t>SOFIA</t>
  </si>
  <si>
    <t>RF</t>
  </si>
  <si>
    <t>JM</t>
  </si>
  <si>
    <t>AIWEKHOE</t>
  </si>
  <si>
    <t>STEFANY IZEGB</t>
  </si>
  <si>
    <t>ALBA</t>
  </si>
  <si>
    <t>SARA</t>
  </si>
  <si>
    <t>VERONICA</t>
  </si>
  <si>
    <t>AM</t>
  </si>
  <si>
    <t>ALBERTO</t>
  </si>
  <si>
    <t>MATTIA</t>
  </si>
  <si>
    <t>ANNA</t>
  </si>
  <si>
    <t>MARCO</t>
  </si>
  <si>
    <t>ATLETICA CALDOGNO '93</t>
  </si>
  <si>
    <t>SM</t>
  </si>
  <si>
    <t>MARTINA</t>
  </si>
  <si>
    <t>SF</t>
  </si>
  <si>
    <t>EMMA</t>
  </si>
  <si>
    <t>AMADIO</t>
  </si>
  <si>
    <t>FEDERICO</t>
  </si>
  <si>
    <t>RICCARDO</t>
  </si>
  <si>
    <t>VBM</t>
  </si>
  <si>
    <t>NICOLO'</t>
  </si>
  <si>
    <t>LAURA</t>
  </si>
  <si>
    <t>ANDOLFATTO</t>
  </si>
  <si>
    <t>EM</t>
  </si>
  <si>
    <t>STEFANO</t>
  </si>
  <si>
    <t>ARMANDO</t>
  </si>
  <si>
    <t>VAM</t>
  </si>
  <si>
    <t>PAOLA</t>
  </si>
  <si>
    <t>VAF</t>
  </si>
  <si>
    <t>SAMUELE</t>
  </si>
  <si>
    <t>APOLLONI</t>
  </si>
  <si>
    <t>CARLOTTA</t>
  </si>
  <si>
    <t>CSI ATLETICA COLLI BERICI A.S.D.</t>
  </si>
  <si>
    <t>AF</t>
  </si>
  <si>
    <t>ARPEGARO</t>
  </si>
  <si>
    <t>ANDREA</t>
  </si>
  <si>
    <t>ELIA</t>
  </si>
  <si>
    <t>FRANCESCO</t>
  </si>
  <si>
    <t>LUCIA</t>
  </si>
  <si>
    <t>ASNICAR</t>
  </si>
  <si>
    <t>ASSAM</t>
  </si>
  <si>
    <t>FAIZA</t>
  </si>
  <si>
    <t>SALIHA</t>
  </si>
  <si>
    <t>ASTRINI</t>
  </si>
  <si>
    <t>GABRIELE</t>
  </si>
  <si>
    <t>TOMMASO</t>
  </si>
  <si>
    <t>GIULIO</t>
  </si>
  <si>
    <t>AZZALINI</t>
  </si>
  <si>
    <t>LUSCIKA</t>
  </si>
  <si>
    <t>G.S. LEONICENA</t>
  </si>
  <si>
    <t>VITTORIO</t>
  </si>
  <si>
    <t>DAMIANO</t>
  </si>
  <si>
    <t>BAGGIO</t>
  </si>
  <si>
    <t>BEATRICE</t>
  </si>
  <si>
    <t>DANIELE DOMENICO</t>
  </si>
  <si>
    <t>ELEONORA</t>
  </si>
  <si>
    <t>GIORGIA</t>
  </si>
  <si>
    <t>BAGNARA</t>
  </si>
  <si>
    <t>CLAUDIO</t>
  </si>
  <si>
    <t>DAVIDE</t>
  </si>
  <si>
    <t>SILVIA</t>
  </si>
  <si>
    <t>BALDAN</t>
  </si>
  <si>
    <t>GIADA</t>
  </si>
  <si>
    <t>BALDISSERI</t>
  </si>
  <si>
    <t>MORENO</t>
  </si>
  <si>
    <t>BALDOVIN</t>
  </si>
  <si>
    <t>ANGELA</t>
  </si>
  <si>
    <t>ENRICO</t>
  </si>
  <si>
    <t>JACOPO</t>
  </si>
  <si>
    <t>BARATTINI</t>
  </si>
  <si>
    <t>FRANCO</t>
  </si>
  <si>
    <t>GIULIA</t>
  </si>
  <si>
    <t>MICHELE</t>
  </si>
  <si>
    <t>BARBIERI</t>
  </si>
  <si>
    <t>GIACOMO</t>
  </si>
  <si>
    <t>MANUEL</t>
  </si>
  <si>
    <t>BARBIERO</t>
  </si>
  <si>
    <t>ROBERTO</t>
  </si>
  <si>
    <t>FILIPPO</t>
  </si>
  <si>
    <t>A.S.D. VALLI DEL PASUBIO</t>
  </si>
  <si>
    <t>BAROZZI</t>
  </si>
  <si>
    <t>GLORIA</t>
  </si>
  <si>
    <t>CLAUDIA</t>
  </si>
  <si>
    <t>BASSAN</t>
  </si>
  <si>
    <t>GIORGIO</t>
  </si>
  <si>
    <t>LEONARDO</t>
  </si>
  <si>
    <t>LUCA</t>
  </si>
  <si>
    <t>BASSANESE</t>
  </si>
  <si>
    <t>NICOLA</t>
  </si>
  <si>
    <t>LUIGI</t>
  </si>
  <si>
    <t>PIETRO</t>
  </si>
  <si>
    <t>BATTISTELLA</t>
  </si>
  <si>
    <t>BATTOCCHIA</t>
  </si>
  <si>
    <t>ASIA ESPERANZA</t>
  </si>
  <si>
    <t>MATTEO</t>
  </si>
  <si>
    <t>BEDIN</t>
  </si>
  <si>
    <t>ALESSANDRO</t>
  </si>
  <si>
    <t>BELFIORE</t>
  </si>
  <si>
    <t>GIULIANO</t>
  </si>
  <si>
    <t>CHRISTIAN</t>
  </si>
  <si>
    <t>BELLOSI</t>
  </si>
  <si>
    <t>MARCO ARMANDO</t>
  </si>
  <si>
    <t>BELOTTI</t>
  </si>
  <si>
    <t>MASSIMO</t>
  </si>
  <si>
    <t>BENINCA</t>
  </si>
  <si>
    <t>BERLATO</t>
  </si>
  <si>
    <t>CAMILLA</t>
  </si>
  <si>
    <t>BERNA</t>
  </si>
  <si>
    <t>ELISA</t>
  </si>
  <si>
    <t>CHIARA</t>
  </si>
  <si>
    <t>BERTIN</t>
  </si>
  <si>
    <t>ILARIA</t>
  </si>
  <si>
    <t>BERTINATO</t>
  </si>
  <si>
    <t>BERTINI</t>
  </si>
  <si>
    <t>EMI</t>
  </si>
  <si>
    <t>BERTO</t>
  </si>
  <si>
    <t>BERTOLASO</t>
  </si>
  <si>
    <t>GRETA</t>
  </si>
  <si>
    <t>BERTOLDO</t>
  </si>
  <si>
    <t>MAURO</t>
  </si>
  <si>
    <t>BERTONCELLO</t>
  </si>
  <si>
    <t>LUCREZIA</t>
  </si>
  <si>
    <t>MIRKO</t>
  </si>
  <si>
    <t>CATERINA</t>
  </si>
  <si>
    <t>EUGENIO</t>
  </si>
  <si>
    <t>MARIA</t>
  </si>
  <si>
    <t>BEVILACQUA</t>
  </si>
  <si>
    <t>DINA</t>
  </si>
  <si>
    <t>MARIANNA</t>
  </si>
  <si>
    <t>BIDESE</t>
  </si>
  <si>
    <t>GIOVANNI BATTISTA</t>
  </si>
  <si>
    <t>BIGARELLA</t>
  </si>
  <si>
    <t>MARIANO</t>
  </si>
  <si>
    <t>SIMONE</t>
  </si>
  <si>
    <t>GEREMIA</t>
  </si>
  <si>
    <t>VBF</t>
  </si>
  <si>
    <t>BITTARELLO</t>
  </si>
  <si>
    <t>BOLDO</t>
  </si>
  <si>
    <t>BONAGURO</t>
  </si>
  <si>
    <t>GIOELE</t>
  </si>
  <si>
    <t>BONIFACIO</t>
  </si>
  <si>
    <t>ANTONIO</t>
  </si>
  <si>
    <t>DANIELE</t>
  </si>
  <si>
    <t>BORGA</t>
  </si>
  <si>
    <t>BORIERO</t>
  </si>
  <si>
    <t>BORON</t>
  </si>
  <si>
    <t>NICOLã</t>
  </si>
  <si>
    <t>BORRIERO</t>
  </si>
  <si>
    <t>MAYKOL</t>
  </si>
  <si>
    <t>BORTOLAN</t>
  </si>
  <si>
    <t>BORTOLI</t>
  </si>
  <si>
    <t>ALBINA</t>
  </si>
  <si>
    <t>CRISTIAN</t>
  </si>
  <si>
    <t>LUCIANO</t>
  </si>
  <si>
    <t>BORTOLOTTO</t>
  </si>
  <si>
    <t>PAOLO</t>
  </si>
  <si>
    <t>NOEMI</t>
  </si>
  <si>
    <t>MARIA CRISTINA</t>
  </si>
  <si>
    <t>BOUKHALFA</t>
  </si>
  <si>
    <t>ABDELKADER</t>
  </si>
  <si>
    <t>DILETTA</t>
  </si>
  <si>
    <t>BOZZETTO</t>
  </si>
  <si>
    <t>BRAGGION</t>
  </si>
  <si>
    <t>BRAZZALE</t>
  </si>
  <si>
    <t>NORA</t>
  </si>
  <si>
    <t>BRIGO</t>
  </si>
  <si>
    <t>ALESSIA</t>
  </si>
  <si>
    <t>JF</t>
  </si>
  <si>
    <t>LORENZO</t>
  </si>
  <si>
    <t>BRUNELLO</t>
  </si>
  <si>
    <t>BENEDETTA</t>
  </si>
  <si>
    <t>MONICA</t>
  </si>
  <si>
    <t>EDOARDO</t>
  </si>
  <si>
    <t>BUONOCORE</t>
  </si>
  <si>
    <t>BUSATO</t>
  </si>
  <si>
    <t>FRANCESCA</t>
  </si>
  <si>
    <t>BUSIN</t>
  </si>
  <si>
    <t>BUSON</t>
  </si>
  <si>
    <t>BUSSARELLO</t>
  </si>
  <si>
    <t>DIEGO</t>
  </si>
  <si>
    <t>CABEZZONI</t>
  </si>
  <si>
    <t>CAILOTTO</t>
  </si>
  <si>
    <t>NEREO</t>
  </si>
  <si>
    <t>CALAMELA</t>
  </si>
  <si>
    <t>CALDIERARO</t>
  </si>
  <si>
    <t>CALGARO</t>
  </si>
  <si>
    <t>GIOIA</t>
  </si>
  <si>
    <t>CAMARA</t>
  </si>
  <si>
    <t>KADIATOU</t>
  </si>
  <si>
    <t>CAMERIN</t>
  </si>
  <si>
    <t>CAMPAGNOLO</t>
  </si>
  <si>
    <t>ROBERTA</t>
  </si>
  <si>
    <t>CANDANEDO MORALES</t>
  </si>
  <si>
    <t>GERARD ABDIEL</t>
  </si>
  <si>
    <t>ANGELICA</t>
  </si>
  <si>
    <t>CAON</t>
  </si>
  <si>
    <t>CAPPELLINI</t>
  </si>
  <si>
    <t>VITTORIA</t>
  </si>
  <si>
    <t>SEBASTIANO</t>
  </si>
  <si>
    <t>CAPPELLOTTO</t>
  </si>
  <si>
    <t>ALICE</t>
  </si>
  <si>
    <t>CAPPOZZO</t>
  </si>
  <si>
    <t>WALTER</t>
  </si>
  <si>
    <t>GIANNI</t>
  </si>
  <si>
    <t>CAREGNATO</t>
  </si>
  <si>
    <t>CARINI</t>
  </si>
  <si>
    <t>CARIOLATO</t>
  </si>
  <si>
    <t>GUIDO</t>
  </si>
  <si>
    <t>CARLOTTO</t>
  </si>
  <si>
    <t>MARIA SOLE</t>
  </si>
  <si>
    <t>CAROLLO</t>
  </si>
  <si>
    <t>EMANUELE</t>
  </si>
  <si>
    <t>CAROLLO CANALE</t>
  </si>
  <si>
    <t>FIORENZO</t>
  </si>
  <si>
    <t>CARRARINI</t>
  </si>
  <si>
    <t>CRISTIANO</t>
  </si>
  <si>
    <t>CARRARO</t>
  </si>
  <si>
    <t>CARTA</t>
  </si>
  <si>
    <t>MICHELA</t>
  </si>
  <si>
    <t>ALFONSO</t>
  </si>
  <si>
    <t>CASTELLO</t>
  </si>
  <si>
    <t>SABRINA</t>
  </si>
  <si>
    <t>CASTILLO</t>
  </si>
  <si>
    <t>PALOMA</t>
  </si>
  <si>
    <t>CATTANEO</t>
  </si>
  <si>
    <t>CATTANI</t>
  </si>
  <si>
    <t>LEILA</t>
  </si>
  <si>
    <t>MASSIMILIANO</t>
  </si>
  <si>
    <t>CATTELAN</t>
  </si>
  <si>
    <t>TOBIA</t>
  </si>
  <si>
    <t>CAVION</t>
  </si>
  <si>
    <t>AMIN PIETRO</t>
  </si>
  <si>
    <t>CAZZOLA</t>
  </si>
  <si>
    <t>CECCHETTO</t>
  </si>
  <si>
    <t>ADRIANO</t>
  </si>
  <si>
    <t>CECCHINATO</t>
  </si>
  <si>
    <t>CERA</t>
  </si>
  <si>
    <t>CERANTOLA</t>
  </si>
  <si>
    <t>MARTA</t>
  </si>
  <si>
    <t>CERRETI</t>
  </si>
  <si>
    <t>CARLO</t>
  </si>
  <si>
    <t>FABIO</t>
  </si>
  <si>
    <t>CIANCHI</t>
  </si>
  <si>
    <t>SEBASTIAN</t>
  </si>
  <si>
    <t>CIOCOZAN</t>
  </si>
  <si>
    <t>NICHOLAS</t>
  </si>
  <si>
    <t>CISCO</t>
  </si>
  <si>
    <t>COCCO</t>
  </si>
  <si>
    <t>COCIANCICH</t>
  </si>
  <si>
    <t>MIRANDA</t>
  </si>
  <si>
    <t>COLAZZO</t>
  </si>
  <si>
    <t>ELENA</t>
  </si>
  <si>
    <t>COLLINA</t>
  </si>
  <si>
    <t>COLTRO</t>
  </si>
  <si>
    <t>EROS GIULIANO</t>
  </si>
  <si>
    <t>IRENE</t>
  </si>
  <si>
    <t>CONTE</t>
  </si>
  <si>
    <t>CONTRINO</t>
  </si>
  <si>
    <t>CRISTINA</t>
  </si>
  <si>
    <t>COPIELLO</t>
  </si>
  <si>
    <t>CORAZZA</t>
  </si>
  <si>
    <t>CORZATO</t>
  </si>
  <si>
    <t>COSARO</t>
  </si>
  <si>
    <t>COSTA</t>
  </si>
  <si>
    <t>STELLA</t>
  </si>
  <si>
    <t>CRACCO</t>
  </si>
  <si>
    <t>MARGHERITA</t>
  </si>
  <si>
    <t>CRAPARO</t>
  </si>
  <si>
    <t>ARTURO</t>
  </si>
  <si>
    <t>GIUSEPPE</t>
  </si>
  <si>
    <t>CREMASCO</t>
  </si>
  <si>
    <t>DANIELA</t>
  </si>
  <si>
    <t>CRESTANI</t>
  </si>
  <si>
    <t>GIANFRANCO</t>
  </si>
  <si>
    <t>CRISTOFORI</t>
  </si>
  <si>
    <t>CUCCOLO</t>
  </si>
  <si>
    <t>CULICI</t>
  </si>
  <si>
    <t>CUNICO</t>
  </si>
  <si>
    <t>LORIS</t>
  </si>
  <si>
    <t>CUOGHI</t>
  </si>
  <si>
    <t>DAL BELLO</t>
  </si>
  <si>
    <t>MIRCO</t>
  </si>
  <si>
    <t>DAL BEN</t>
  </si>
  <si>
    <t>DAL BOSCO</t>
  </si>
  <si>
    <t>EVA</t>
  </si>
  <si>
    <t>DAL CANTO</t>
  </si>
  <si>
    <t>DAL CASTELLO</t>
  </si>
  <si>
    <t>DAL FERRO</t>
  </si>
  <si>
    <t>DAL FOSSA'</t>
  </si>
  <si>
    <t>LISA</t>
  </si>
  <si>
    <t>DAL MASO</t>
  </si>
  <si>
    <t>DAL MOLIN</t>
  </si>
  <si>
    <t>DAL PRA'</t>
  </si>
  <si>
    <t>DAL SANTO</t>
  </si>
  <si>
    <t>JESSICA</t>
  </si>
  <si>
    <t>DAL TOSO</t>
  </si>
  <si>
    <t>DAL ZOTTO</t>
  </si>
  <si>
    <t>RENZO</t>
  </si>
  <si>
    <t>LORENA</t>
  </si>
  <si>
    <t>DALLA BONA</t>
  </si>
  <si>
    <t>DALLA POZZA</t>
  </si>
  <si>
    <t>DALLA ROSA</t>
  </si>
  <si>
    <t>AURORA</t>
  </si>
  <si>
    <t>DAMBRUOSO</t>
  </si>
  <si>
    <t>LUDOVICA</t>
  </si>
  <si>
    <t>DANI</t>
  </si>
  <si>
    <t>DANUSO</t>
  </si>
  <si>
    <t>DANZO</t>
  </si>
  <si>
    <t>DE CAO</t>
  </si>
  <si>
    <t>DE FAVERI</t>
  </si>
  <si>
    <t>DE MARZO</t>
  </si>
  <si>
    <t>NICOLO' VITTORIO</t>
  </si>
  <si>
    <t>DE PRETTO</t>
  </si>
  <si>
    <t>ALESSIO</t>
  </si>
  <si>
    <t>DE ROSSO</t>
  </si>
  <si>
    <t>DE SANTI</t>
  </si>
  <si>
    <t>DELL'AGLIO</t>
  </si>
  <si>
    <t>GIORGIA ROSI</t>
  </si>
  <si>
    <t>DEWEERD</t>
  </si>
  <si>
    <t>DANIEL</t>
  </si>
  <si>
    <t>DI DOMENICO</t>
  </si>
  <si>
    <t>DI IORIO</t>
  </si>
  <si>
    <t>DOMENICO</t>
  </si>
  <si>
    <t>DENIS</t>
  </si>
  <si>
    <t>DJADOU</t>
  </si>
  <si>
    <t>AKPENE MARTIALE</t>
  </si>
  <si>
    <t>DOSSO</t>
  </si>
  <si>
    <t>ACHILLE</t>
  </si>
  <si>
    <t>DUSO</t>
  </si>
  <si>
    <t>ECH CHAFAI</t>
  </si>
  <si>
    <t>ABD ELOUAHED</t>
  </si>
  <si>
    <t>REDA</t>
  </si>
  <si>
    <t>EL HACHIMI</t>
  </si>
  <si>
    <t>AIMAN</t>
  </si>
  <si>
    <t>ERMETTI</t>
  </si>
  <si>
    <t>ERTANI</t>
  </si>
  <si>
    <t>FABIAN</t>
  </si>
  <si>
    <t>FABRELLO</t>
  </si>
  <si>
    <t>FABRIS</t>
  </si>
  <si>
    <t>FACCIN</t>
  </si>
  <si>
    <t>EMILY</t>
  </si>
  <si>
    <t>FACCINI</t>
  </si>
  <si>
    <t>FACCO</t>
  </si>
  <si>
    <t>FACIN</t>
  </si>
  <si>
    <t>FAEDO</t>
  </si>
  <si>
    <t>FAGGIN</t>
  </si>
  <si>
    <t>CARLA</t>
  </si>
  <si>
    <t>FANTON</t>
  </si>
  <si>
    <t>ELISABETTA</t>
  </si>
  <si>
    <t>FARESIN</t>
  </si>
  <si>
    <t>FERRARIN</t>
  </si>
  <si>
    <t>FERRO</t>
  </si>
  <si>
    <t>FIN</t>
  </si>
  <si>
    <t>EDOARDO GIOVANNI</t>
  </si>
  <si>
    <t>FINETTO</t>
  </si>
  <si>
    <t>FINOCCHIARO</t>
  </si>
  <si>
    <t>SASHA</t>
  </si>
  <si>
    <t>FOCHESATO</t>
  </si>
  <si>
    <t>FONGARO</t>
  </si>
  <si>
    <t>ASIA</t>
  </si>
  <si>
    <t>FONTANA</t>
  </si>
  <si>
    <t>FERDINANDO</t>
  </si>
  <si>
    <t>URBANO</t>
  </si>
  <si>
    <t>VANESSA</t>
  </si>
  <si>
    <t>FORTUNA</t>
  </si>
  <si>
    <t>FOSSALOVARA</t>
  </si>
  <si>
    <t>FRACASSO</t>
  </si>
  <si>
    <t>OLINTO</t>
  </si>
  <si>
    <t>FRACCA</t>
  </si>
  <si>
    <t>FRADELIN</t>
  </si>
  <si>
    <t>FRANCESCHETTO</t>
  </si>
  <si>
    <t>FABRIZIO</t>
  </si>
  <si>
    <t>FRAU</t>
  </si>
  <si>
    <t>FUC·</t>
  </si>
  <si>
    <t>SALVATORE</t>
  </si>
  <si>
    <t>FURLAN</t>
  </si>
  <si>
    <t>FURLANI</t>
  </si>
  <si>
    <t>GACIC</t>
  </si>
  <si>
    <t>VIKTOR</t>
  </si>
  <si>
    <t>GAIANIGO</t>
  </si>
  <si>
    <t>GALLEAZZO</t>
  </si>
  <si>
    <t>MATILDE</t>
  </si>
  <si>
    <t>GALVANIN</t>
  </si>
  <si>
    <t>FEDERICA</t>
  </si>
  <si>
    <t>TOMAS</t>
  </si>
  <si>
    <t>GATTOLIN</t>
  </si>
  <si>
    <t>GAVASSO</t>
  </si>
  <si>
    <t>GECCHELE</t>
  </si>
  <si>
    <t>RAY</t>
  </si>
  <si>
    <t>GEMIERI</t>
  </si>
  <si>
    <t>GENESIN</t>
  </si>
  <si>
    <t>GENTILIN</t>
  </si>
  <si>
    <t>SILVANO</t>
  </si>
  <si>
    <t>GHEZZO</t>
  </si>
  <si>
    <t>REBECCA</t>
  </si>
  <si>
    <t>GIACHIN</t>
  </si>
  <si>
    <t>GIACOMELLO</t>
  </si>
  <si>
    <t>GIAMBELLINI</t>
  </si>
  <si>
    <t>GIAMMETTA</t>
  </si>
  <si>
    <t>GIRARDELLO</t>
  </si>
  <si>
    <t>GIRARDIN</t>
  </si>
  <si>
    <t>GIROLIMETTO</t>
  </si>
  <si>
    <t>GJIERGJI</t>
  </si>
  <si>
    <t>GOLFRE' ANDREASI</t>
  </si>
  <si>
    <t>GONELLA</t>
  </si>
  <si>
    <t>GOTTER</t>
  </si>
  <si>
    <t>TAMARA</t>
  </si>
  <si>
    <t>NICOLE</t>
  </si>
  <si>
    <t>GRIGNOLO</t>
  </si>
  <si>
    <t>GROSSELE</t>
  </si>
  <si>
    <t>GRUSSANI</t>
  </si>
  <si>
    <t>NAUSICAA</t>
  </si>
  <si>
    <t>GUADAGNIN</t>
  </si>
  <si>
    <t>GILBERTO</t>
  </si>
  <si>
    <t>ADELAIDE</t>
  </si>
  <si>
    <t>GUARDA</t>
  </si>
  <si>
    <t>GUARISE</t>
  </si>
  <si>
    <t>GUERRA</t>
  </si>
  <si>
    <t>ALEX</t>
  </si>
  <si>
    <t>GUGLIELMI</t>
  </si>
  <si>
    <t>INGLESE</t>
  </si>
  <si>
    <t>IPINO</t>
  </si>
  <si>
    <t>JENDOUBI</t>
  </si>
  <si>
    <t>LINDA</t>
  </si>
  <si>
    <t>KOENIG</t>
  </si>
  <si>
    <t>SIRO</t>
  </si>
  <si>
    <t>KUMAR</t>
  </si>
  <si>
    <t>MUKESH</t>
  </si>
  <si>
    <t>LAGO</t>
  </si>
  <si>
    <t>LAMESSO</t>
  </si>
  <si>
    <t>LANARO</t>
  </si>
  <si>
    <t>LANGARO</t>
  </si>
  <si>
    <t>LEDER</t>
  </si>
  <si>
    <t>LEGUMI</t>
  </si>
  <si>
    <t>EMILIA</t>
  </si>
  <si>
    <t>LIEVORE</t>
  </si>
  <si>
    <t>LIONZO</t>
  </si>
  <si>
    <t>LIVIERO</t>
  </si>
  <si>
    <t>LO GRANDE</t>
  </si>
  <si>
    <t>LOCRITANI</t>
  </si>
  <si>
    <t>LODO</t>
  </si>
  <si>
    <t>LONEDO</t>
  </si>
  <si>
    <t>LONGHI</t>
  </si>
  <si>
    <t>VALERIA</t>
  </si>
  <si>
    <t>LORO</t>
  </si>
  <si>
    <t>LOVATO</t>
  </si>
  <si>
    <t>NOEMI SOFIA</t>
  </si>
  <si>
    <t>LUCCARINI</t>
  </si>
  <si>
    <t>LUCCHIN</t>
  </si>
  <si>
    <t>LUNARDON</t>
  </si>
  <si>
    <t>MAINO</t>
  </si>
  <si>
    <t>ERIKA</t>
  </si>
  <si>
    <t>MALGARISE</t>
  </si>
  <si>
    <t>CORINNA</t>
  </si>
  <si>
    <t>MANDATO</t>
  </si>
  <si>
    <t>MANZARDO</t>
  </si>
  <si>
    <t>MARAN</t>
  </si>
  <si>
    <t>MARCAZZAN</t>
  </si>
  <si>
    <t>CESARE</t>
  </si>
  <si>
    <t>MARCHESE</t>
  </si>
  <si>
    <t>MARZOTTO</t>
  </si>
  <si>
    <t>MASOCCO</t>
  </si>
  <si>
    <t>MASSARI</t>
  </si>
  <si>
    <t>MASSIGNAN</t>
  </si>
  <si>
    <t>MASTROTTO</t>
  </si>
  <si>
    <t>MATTEAZZI</t>
  </si>
  <si>
    <t>MAZZI</t>
  </si>
  <si>
    <t>MAZZOCCHI</t>
  </si>
  <si>
    <t>MAZZUCATO</t>
  </si>
  <si>
    <t>MECENERO</t>
  </si>
  <si>
    <t>MEGGIOLAN</t>
  </si>
  <si>
    <t>MEGGIOLARO</t>
  </si>
  <si>
    <t>MELIS</t>
  </si>
  <si>
    <t>MELISON</t>
  </si>
  <si>
    <t>MATHILDA</t>
  </si>
  <si>
    <t>MENEGHELLO</t>
  </si>
  <si>
    <t>MICHELETTO</t>
  </si>
  <si>
    <t>MIETTO</t>
  </si>
  <si>
    <t>MIGLIORIN</t>
  </si>
  <si>
    <t>SUSY</t>
  </si>
  <si>
    <t>MIOLATO</t>
  </si>
  <si>
    <t>EDMONDO</t>
  </si>
  <si>
    <t>MIOLO</t>
  </si>
  <si>
    <t>MION</t>
  </si>
  <si>
    <t>MIONI</t>
  </si>
  <si>
    <t>MISSAGGIA</t>
  </si>
  <si>
    <t>MISSIAGGIA</t>
  </si>
  <si>
    <t>MISTRORIGO</t>
  </si>
  <si>
    <t>MIZZON</t>
  </si>
  <si>
    <t>MOHAMED ALI</t>
  </si>
  <si>
    <t>MOLININI</t>
  </si>
  <si>
    <t>MORBIN</t>
  </si>
  <si>
    <t>MORELLO</t>
  </si>
  <si>
    <t>MORO</t>
  </si>
  <si>
    <t>LUIGINO</t>
  </si>
  <si>
    <t>MUNARETTI</t>
  </si>
  <si>
    <t>MUNARI</t>
  </si>
  <si>
    <t>NAGAMUTHU</t>
  </si>
  <si>
    <t>HUSRINA</t>
  </si>
  <si>
    <t>NARDI</t>
  </si>
  <si>
    <t>NECHITA</t>
  </si>
  <si>
    <t>ROBERT CRISTIAN</t>
  </si>
  <si>
    <t>NEFFAT</t>
  </si>
  <si>
    <t>NEGRIN</t>
  </si>
  <si>
    <t>NEGRO</t>
  </si>
  <si>
    <t>NICO</t>
  </si>
  <si>
    <t>BRIAN SEVERINO</t>
  </si>
  <si>
    <t>NICOLETTI</t>
  </si>
  <si>
    <t>GAIA</t>
  </si>
  <si>
    <t>OFOSU</t>
  </si>
  <si>
    <t>STEFANIA AMANKWAH</t>
  </si>
  <si>
    <t>OGOH</t>
  </si>
  <si>
    <t>GENEVIEVE</t>
  </si>
  <si>
    <t>OLIVIERO</t>
  </si>
  <si>
    <t>ADELE</t>
  </si>
  <si>
    <t>OLIVO</t>
  </si>
  <si>
    <t>AMBETA</t>
  </si>
  <si>
    <t>ORDINATI</t>
  </si>
  <si>
    <t>ORUS</t>
  </si>
  <si>
    <t>OUATTARA</t>
  </si>
  <si>
    <t>RAMATOU</t>
  </si>
  <si>
    <t>PAGANIN</t>
  </si>
  <si>
    <t>PALMA</t>
  </si>
  <si>
    <t>PANAROTTO</t>
  </si>
  <si>
    <t>PANOZZO</t>
  </si>
  <si>
    <t>COSIMA</t>
  </si>
  <si>
    <t>PAROLIN</t>
  </si>
  <si>
    <t>PASETTI</t>
  </si>
  <si>
    <t>PASINI</t>
  </si>
  <si>
    <t>PASQUALIN</t>
  </si>
  <si>
    <t>ENEA CARLOALBERTO</t>
  </si>
  <si>
    <t>LAERTE CARLOALBERTO</t>
  </si>
  <si>
    <t>PAVAN</t>
  </si>
  <si>
    <t>PELLEGRINI</t>
  </si>
  <si>
    <t>PELLIZZARI</t>
  </si>
  <si>
    <t>PELOSO</t>
  </si>
  <si>
    <t>ROSELLA</t>
  </si>
  <si>
    <t>PENTO</t>
  </si>
  <si>
    <t>PERETTI</t>
  </si>
  <si>
    <t>PERINTI</t>
  </si>
  <si>
    <t>PERIS</t>
  </si>
  <si>
    <t>PERNECHELE</t>
  </si>
  <si>
    <t>PERON</t>
  </si>
  <si>
    <t>PERTILE</t>
  </si>
  <si>
    <t>PESAVENTO</t>
  </si>
  <si>
    <t>PETTENON</t>
  </si>
  <si>
    <t>PETTINA'</t>
  </si>
  <si>
    <t>PIANEZZOLA</t>
  </si>
  <si>
    <t>PIAZZA</t>
  </si>
  <si>
    <t>MAURA</t>
  </si>
  <si>
    <t>PICHIERRI</t>
  </si>
  <si>
    <t>PIEROPAN</t>
  </si>
  <si>
    <t>PIETOSI</t>
  </si>
  <si>
    <t>PIGATO</t>
  </si>
  <si>
    <t>PIGATTO</t>
  </si>
  <si>
    <t>PILASTRO</t>
  </si>
  <si>
    <t>PILLAN</t>
  </si>
  <si>
    <t>PINAROLI</t>
  </si>
  <si>
    <t>PIOTTO</t>
  </si>
  <si>
    <t>SAMUEL</t>
  </si>
  <si>
    <t>PISANELLO</t>
  </si>
  <si>
    <t>PISCHEDDU</t>
  </si>
  <si>
    <t>SNIZHANA</t>
  </si>
  <si>
    <t>PIZZOLATO</t>
  </si>
  <si>
    <t>POLETTI</t>
  </si>
  <si>
    <t>POLETTO</t>
  </si>
  <si>
    <t>PORCELLATO</t>
  </si>
  <si>
    <t>POZZAN</t>
  </si>
  <si>
    <t>POZZER</t>
  </si>
  <si>
    <t>SAMANTHA</t>
  </si>
  <si>
    <t>PRANOVI</t>
  </si>
  <si>
    <t>PREBIANCA</t>
  </si>
  <si>
    <t>PREGRASSO</t>
  </si>
  <si>
    <t>PRETO MARTINI</t>
  </si>
  <si>
    <t>PRETTO</t>
  </si>
  <si>
    <t>MELISSA</t>
  </si>
  <si>
    <t>PUTIN</t>
  </si>
  <si>
    <t>RAMANZIN</t>
  </si>
  <si>
    <t>RAMPAZZO</t>
  </si>
  <si>
    <t>RANCAN</t>
  </si>
  <si>
    <t>GABRIEL ABRAMO</t>
  </si>
  <si>
    <t>RANGO</t>
  </si>
  <si>
    <t>REBELLIN</t>
  </si>
  <si>
    <t>REGAZZINI</t>
  </si>
  <si>
    <t>REMOR</t>
  </si>
  <si>
    <t>RENI</t>
  </si>
  <si>
    <t>RENSI</t>
  </si>
  <si>
    <t>RIGHETTO</t>
  </si>
  <si>
    <t>RIGHI</t>
  </si>
  <si>
    <t>RIGO</t>
  </si>
  <si>
    <t>RIGODANZO</t>
  </si>
  <si>
    <t>RIGON</t>
  </si>
  <si>
    <t>RIGONI</t>
  </si>
  <si>
    <t>LARA</t>
  </si>
  <si>
    <t>RINALDI</t>
  </si>
  <si>
    <t>RIZZATO</t>
  </si>
  <si>
    <t>RIZZO</t>
  </si>
  <si>
    <t>ERIK</t>
  </si>
  <si>
    <t>RONCAGLIA</t>
  </si>
  <si>
    <t>RONZANI</t>
  </si>
  <si>
    <t>ROSA</t>
  </si>
  <si>
    <t>ROSSATO</t>
  </si>
  <si>
    <t>ROSSETTI</t>
  </si>
  <si>
    <t>ROSSI</t>
  </si>
  <si>
    <t>SACCARDO</t>
  </si>
  <si>
    <t>LODOVICO</t>
  </si>
  <si>
    <t>MARIA CLELIA</t>
  </si>
  <si>
    <t>SAMBARE</t>
  </si>
  <si>
    <t>OBAIDOU</t>
  </si>
  <si>
    <t>SANTORINI</t>
  </si>
  <si>
    <t>SARTORE</t>
  </si>
  <si>
    <t>FLAVIO</t>
  </si>
  <si>
    <t>SARTORI</t>
  </si>
  <si>
    <t>SASSO</t>
  </si>
  <si>
    <t>ISABEL</t>
  </si>
  <si>
    <t>SAVIO</t>
  </si>
  <si>
    <t>SBALCHIERO</t>
  </si>
  <si>
    <t>SCACCO</t>
  </si>
  <si>
    <t>SCALCO</t>
  </si>
  <si>
    <t>MAICO</t>
  </si>
  <si>
    <t>NIKITA</t>
  </si>
  <si>
    <t>SCAVAZZA</t>
  </si>
  <si>
    <t>SCHIRO</t>
  </si>
  <si>
    <t>ALBANO</t>
  </si>
  <si>
    <t>SCORZATO</t>
  </si>
  <si>
    <t>SELLA</t>
  </si>
  <si>
    <t>SELLE</t>
  </si>
  <si>
    <t>SILO</t>
  </si>
  <si>
    <t>SIMIONI</t>
  </si>
  <si>
    <t>SIMONETTO</t>
  </si>
  <si>
    <t>SING</t>
  </si>
  <si>
    <t>PARAMVIR</t>
  </si>
  <si>
    <t>SINGH</t>
  </si>
  <si>
    <t>GURPREET</t>
  </si>
  <si>
    <t>VISHAVJEET</t>
  </si>
  <si>
    <t>SOLDA</t>
  </si>
  <si>
    <t>SPANEVELLO</t>
  </si>
  <si>
    <t>ANDREA SERENA</t>
  </si>
  <si>
    <t>SPEZZAPRIA</t>
  </si>
  <si>
    <t>SPILLER</t>
  </si>
  <si>
    <t>STEFANI</t>
  </si>
  <si>
    <t>MATILDA</t>
  </si>
  <si>
    <t>TABACCO</t>
  </si>
  <si>
    <t>TAGLIAPIETRA</t>
  </si>
  <si>
    <t>TARQUINI</t>
  </si>
  <si>
    <t>MARCO AURELIO</t>
  </si>
  <si>
    <t>TAVELLA</t>
  </si>
  <si>
    <t>TEDESCO</t>
  </si>
  <si>
    <t>TESCARI</t>
  </si>
  <si>
    <t>ERNESTO</t>
  </si>
  <si>
    <t>TESSARO</t>
  </si>
  <si>
    <t>TESTA</t>
  </si>
  <si>
    <t>TIRELLI</t>
  </si>
  <si>
    <t>TODESCHINI</t>
  </si>
  <si>
    <t>TOGNETTI</t>
  </si>
  <si>
    <t>TOGNON</t>
  </si>
  <si>
    <t>TOMASI DA COSTA</t>
  </si>
  <si>
    <t>JOAO HENRIQUE</t>
  </si>
  <si>
    <t>TOMMASIN</t>
  </si>
  <si>
    <t>TONEATTI</t>
  </si>
  <si>
    <t>TONIN</t>
  </si>
  <si>
    <t>BRUNO</t>
  </si>
  <si>
    <t>TONINI</t>
  </si>
  <si>
    <t>TONIOLLO</t>
  </si>
  <si>
    <t>TONIOLO</t>
  </si>
  <si>
    <t>MARIA CHIARA</t>
  </si>
  <si>
    <t>TOSETTO</t>
  </si>
  <si>
    <t>MARIA EUGENIA</t>
  </si>
  <si>
    <t>TRENTIN</t>
  </si>
  <si>
    <t>TRENTO</t>
  </si>
  <si>
    <t>TREVISAN</t>
  </si>
  <si>
    <t>TURCATO</t>
  </si>
  <si>
    <t>TURETTA</t>
  </si>
  <si>
    <t>URBANI</t>
  </si>
  <si>
    <t>VALDO</t>
  </si>
  <si>
    <t>VALLE</t>
  </si>
  <si>
    <t>VASSALLO</t>
  </si>
  <si>
    <t>VECCHIATI</t>
  </si>
  <si>
    <t>VELLAR</t>
  </si>
  <si>
    <t>ANAYS</t>
  </si>
  <si>
    <t>VELLER</t>
  </si>
  <si>
    <t>VENCATO</t>
  </si>
  <si>
    <t>VENDRAMIN</t>
  </si>
  <si>
    <t>VENZO</t>
  </si>
  <si>
    <t>SELENA</t>
  </si>
  <si>
    <t>VERONA</t>
  </si>
  <si>
    <t>VEZZARO</t>
  </si>
  <si>
    <t>VIERO</t>
  </si>
  <si>
    <t>ROMAN GIOVANNI</t>
  </si>
  <si>
    <t>VILLANOVA</t>
  </si>
  <si>
    <t>VISENTIN</t>
  </si>
  <si>
    <t>ZAMBERLAN</t>
  </si>
  <si>
    <t>CORRADO</t>
  </si>
  <si>
    <t>ZAMPERETTI</t>
  </si>
  <si>
    <t>ZAMPESE</t>
  </si>
  <si>
    <t>ZAMPIERI</t>
  </si>
  <si>
    <t>ZAMUNARO</t>
  </si>
  <si>
    <t>VITO</t>
  </si>
  <si>
    <t>ZANATTA</t>
  </si>
  <si>
    <t>MARIO</t>
  </si>
  <si>
    <t>ZANELLATO</t>
  </si>
  <si>
    <t>ZANON</t>
  </si>
  <si>
    <t>ZANUSO</t>
  </si>
  <si>
    <t>ZARANTONELLO</t>
  </si>
  <si>
    <t>ZATTRA</t>
  </si>
  <si>
    <t>ZENARI</t>
  </si>
  <si>
    <t>ZERBINATI</t>
  </si>
  <si>
    <t>ZILIO</t>
  </si>
  <si>
    <t>ZOLIN</t>
  </si>
  <si>
    <t>ZOLLA</t>
  </si>
  <si>
    <t>ZORDAN</t>
  </si>
  <si>
    <t>ZORZI</t>
  </si>
  <si>
    <t>ZORZO</t>
  </si>
  <si>
    <t>ZUCCHI</t>
  </si>
  <si>
    <t>ZUCCON</t>
  </si>
  <si>
    <t>ZUGLIANI</t>
  </si>
  <si>
    <t>ZULIAN</t>
  </si>
  <si>
    <t>ZUSTOVI</t>
  </si>
  <si>
    <t>ARRIVO</t>
  </si>
  <si>
    <t/>
  </si>
  <si>
    <t>Calssifica Società</t>
  </si>
  <si>
    <t>AMATORI A</t>
  </si>
  <si>
    <t>AMATORI B</t>
  </si>
  <si>
    <t>ALLIEVE FEMMINILE</t>
  </si>
  <si>
    <t>JUNIOR  MASCHILE</t>
  </si>
  <si>
    <t>AMATORI A FEMMINILE</t>
  </si>
  <si>
    <t>AMATORI B FEMMINILE</t>
  </si>
  <si>
    <t>VETERANI A FEMMINILE</t>
  </si>
  <si>
    <t>VETERANI B FEMMINILE</t>
  </si>
  <si>
    <t>VETERANI A MASCHILE</t>
  </si>
  <si>
    <t>VETERANI B MASCHILE</t>
  </si>
  <si>
    <t>VICENZA</t>
  </si>
  <si>
    <t xml:space="preserve">InformarLa che il D.lgs. n. 196 del 30 giugno 2003 ("Codice in materia di protezione dei dati personali") prevede la tutela delle persone e di altri soggetti rispetto al trattamento dei dati personali.
Secondo la normativa indicata, tale trattamento sarà improntato ai principi di correttezza, liceità e trasparenza e di tutela della riservatezza e dei diritti degli associati come stabilisce lo statuto CSI.
Ai sensi dell'articolo 13 del D.lgs. n.196/2003, pertanto, forniamo le seguenti informazioni:
1. I dati da presenti  sono trattati solo per la funzionalità di classifica della gara sopra indiocata.
2. Il trattamento sarà effettuato esclusivamente per la stagione sportiva 2017/2018 tramite personale qualificato e autorizzata a farlo con sistemi informatici adeguati allo scopo;
4. I dati non saranno comunicati ad altri soggetti, né saranno oggetto di diffusione; </t>
  </si>
  <si>
    <t>Vietata la diffusione se non per i soci del comitato CSI VICENZA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</si>
</sst>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/yy;@"/>
    <numFmt numFmtId="165" formatCode="[$-F800]dddd\,\ mmmm\ dd\,\ yyyy"/>
    <numFmt numFmtId="166" formatCode="h:mm;@"/>
  </numFmts>
  <fonts count="29" x14ac:knownFonts="1">
    <font>
      <sz val="11"/>
      <color rgb="FF000000"/>
      <name val="Calibri"/>
      <family val="2"/>
    </font>
    <font>
      <sz val="11.5"/>
      <name val="Times New Roman"/>
      <family val="1"/>
    </font>
    <font>
      <sz val="11.5"/>
      <name val="Times New Roman"/>
      <family val="1"/>
    </font>
    <font>
      <sz val="12"/>
      <name val="Times New Roman"/>
      <family val="1"/>
    </font>
    <font>
      <b/>
      <sz val="11.5"/>
      <name val="Times New Roman"/>
      <family val="1"/>
    </font>
    <font>
      <b/>
      <sz val="11"/>
      <color rgb="FF000000"/>
      <name val="Calibri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b/>
      <sz val="12"/>
      <color rgb="FF000000"/>
      <name val="Calibri"/>
      <family val="2"/>
    </font>
    <font>
      <sz val="10"/>
      <color rgb="FF000000"/>
      <name val="Calibri"/>
      <family val="2"/>
    </font>
    <font>
      <sz val="14"/>
      <color rgb="FF000000"/>
      <name val="Calibri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b/>
      <sz val="14"/>
      <color rgb="FF000000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b/>
      <sz val="10"/>
      <color rgb="FF000000"/>
      <name val="Calibri"/>
      <family val="2"/>
    </font>
    <font>
      <b/>
      <sz val="12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0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6"/>
      <color rgb="FF000000"/>
      <name val="Calibri"/>
      <family val="2"/>
    </font>
    <font>
      <b/>
      <sz val="14"/>
      <color rgb="FF000000"/>
      <name val="Calibri"/>
      <family val="2"/>
    </font>
    <font>
      <b/>
      <sz val="14"/>
      <name val="Times New Roman"/>
      <family val="1"/>
    </font>
    <font>
      <sz val="16"/>
      <color rgb="FF000000"/>
      <name val="Calibri"/>
      <family val="2"/>
    </font>
    <font>
      <sz val="11"/>
      <color theme="1"/>
      <name val="Calibri"/>
      <family val="2"/>
    </font>
    <font>
      <sz val="12"/>
      <color rgb="FF000000"/>
      <name val="Calibri"/>
      <family val="2"/>
    </font>
    <font>
      <sz val="14"/>
      <color theme="1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indexed="41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41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theme="0" tint="-0.14999847407452621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0" fontId="6" fillId="0" borderId="2"/>
    <xf numFmtId="0" fontId="11" fillId="0" borderId="2"/>
    <xf numFmtId="0" fontId="12" fillId="0" borderId="2"/>
    <xf numFmtId="0" fontId="12" fillId="0" borderId="2"/>
  </cellStyleXfs>
  <cellXfs count="151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 vertical="center" wrapText="1"/>
    </xf>
    <xf numFmtId="0" fontId="19" fillId="4" borderId="1" xfId="2" applyFont="1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>
      <alignment horizontal="center" vertical="center" wrapText="1"/>
    </xf>
    <xf numFmtId="0" fontId="0" fillId="3" borderId="1" xfId="0" applyNumberFormat="1" applyFill="1" applyBorder="1" applyAlignment="1">
      <alignment horizontal="center" vertical="center" wrapText="1"/>
    </xf>
    <xf numFmtId="164" fontId="9" fillId="3" borderId="1" xfId="0" applyNumberFormat="1" applyFont="1" applyFill="1" applyBorder="1" applyAlignment="1">
      <alignment horizontal="center" vertical="center" wrapText="1"/>
    </xf>
    <xf numFmtId="164" fontId="0" fillId="3" borderId="1" xfId="0" applyNumberForma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 wrapText="1"/>
    </xf>
    <xf numFmtId="0" fontId="19" fillId="0" borderId="1" xfId="2" applyFon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19" fillId="4" borderId="1" xfId="2" applyFont="1" applyFill="1" applyBorder="1" applyAlignment="1" applyProtection="1">
      <alignment horizontal="center" vertical="center"/>
      <protection locked="0"/>
    </xf>
    <xf numFmtId="0" fontId="19" fillId="0" borderId="1" xfId="2" applyFont="1" applyFill="1" applyBorder="1" applyAlignment="1" applyProtection="1">
      <alignment horizontal="center" vertical="center"/>
      <protection locked="0"/>
    </xf>
    <xf numFmtId="0" fontId="4" fillId="2" borderId="7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/>
    </xf>
    <xf numFmtId="0" fontId="19" fillId="6" borderId="1" xfId="2" applyFont="1" applyFill="1" applyBorder="1" applyAlignment="1" applyProtection="1">
      <alignment horizontal="center" vertical="center"/>
      <protection locked="0"/>
    </xf>
    <xf numFmtId="0" fontId="0" fillId="6" borderId="1" xfId="0" applyFill="1" applyBorder="1" applyAlignment="1">
      <alignment horizontal="center" vertical="center" wrapText="1"/>
    </xf>
    <xf numFmtId="0" fontId="0" fillId="6" borderId="1" xfId="0" applyNumberFormat="1" applyFill="1" applyBorder="1" applyAlignment="1">
      <alignment horizontal="center" vertical="center" wrapText="1"/>
    </xf>
    <xf numFmtId="164" fontId="9" fillId="6" borderId="1" xfId="0" applyNumberFormat="1" applyFont="1" applyFill="1" applyBorder="1" applyAlignment="1">
      <alignment horizontal="center" vertical="center" wrapText="1"/>
    </xf>
    <xf numFmtId="164" fontId="0" fillId="6" borderId="1" xfId="0" applyNumberForma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23" fillId="6" borderId="1" xfId="0" applyFont="1" applyFill="1" applyBorder="1" applyAlignment="1">
      <alignment horizontal="center" vertical="center"/>
    </xf>
    <xf numFmtId="0" fontId="21" fillId="6" borderId="1" xfId="0" applyFont="1" applyFill="1" applyBorder="1" applyAlignment="1">
      <alignment horizontal="center" vertical="center" wrapText="1"/>
    </xf>
    <xf numFmtId="0" fontId="19" fillId="7" borderId="1" xfId="2" applyFont="1" applyFill="1" applyBorder="1" applyAlignment="1" applyProtection="1">
      <alignment horizontal="center" vertical="center"/>
      <protection locked="0"/>
    </xf>
    <xf numFmtId="0" fontId="23" fillId="3" borderId="1" xfId="0" applyFont="1" applyFill="1" applyBorder="1" applyAlignment="1">
      <alignment horizontal="center" vertical="center"/>
    </xf>
    <xf numFmtId="0" fontId="0" fillId="6" borderId="1" xfId="0" applyFill="1" applyBorder="1"/>
    <xf numFmtId="0" fontId="0" fillId="3" borderId="1" xfId="0" applyFill="1" applyBorder="1"/>
    <xf numFmtId="0" fontId="0" fillId="0" borderId="1" xfId="0" applyBorder="1" applyAlignment="1">
      <alignment horizontal="center" vertical="center"/>
    </xf>
    <xf numFmtId="2" fontId="7" fillId="6" borderId="1" xfId="0" applyNumberFormat="1" applyFont="1" applyFill="1" applyBorder="1" applyAlignment="1">
      <alignment horizontal="center" vertical="center" wrapText="1"/>
    </xf>
    <xf numFmtId="0" fontId="22" fillId="6" borderId="1" xfId="0" applyFont="1" applyFill="1" applyBorder="1" applyAlignment="1">
      <alignment horizontal="center" vertical="center"/>
    </xf>
    <xf numFmtId="0" fontId="20" fillId="6" borderId="1" xfId="0" applyFont="1" applyFill="1" applyBorder="1" applyAlignment="1">
      <alignment horizontal="center" vertical="center" wrapText="1"/>
    </xf>
    <xf numFmtId="2" fontId="0" fillId="6" borderId="1" xfId="0" applyNumberFormat="1" applyFill="1" applyBorder="1" applyAlignment="1">
      <alignment horizontal="center" vertical="center"/>
    </xf>
    <xf numFmtId="164" fontId="23" fillId="6" borderId="1" xfId="0" applyNumberFormat="1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/>
    </xf>
    <xf numFmtId="1" fontId="26" fillId="6" borderId="14" xfId="0" applyNumberFormat="1" applyFont="1" applyFill="1" applyBorder="1" applyAlignment="1">
      <alignment horizontal="center" vertical="center"/>
    </xf>
    <xf numFmtId="1" fontId="26" fillId="8" borderId="14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wrapText="1"/>
    </xf>
    <xf numFmtId="0" fontId="4" fillId="6" borderId="1" xfId="0" applyFont="1" applyFill="1" applyBorder="1" applyAlignment="1">
      <alignment horizontal="center" vertical="center" wrapText="1"/>
    </xf>
    <xf numFmtId="0" fontId="0" fillId="6" borderId="0" xfId="0" applyFill="1" applyAlignment="1">
      <alignment horizontal="center" vertical="center"/>
    </xf>
    <xf numFmtId="0" fontId="23" fillId="6" borderId="1" xfId="4" applyFont="1" applyFill="1" applyBorder="1" applyAlignment="1">
      <alignment horizontal="center" vertical="center"/>
    </xf>
    <xf numFmtId="0" fontId="12" fillId="6" borderId="1" xfId="3" applyFill="1" applyBorder="1" applyAlignment="1">
      <alignment horizontal="center" vertical="center"/>
    </xf>
    <xf numFmtId="0" fontId="20" fillId="6" borderId="1" xfId="3" applyFont="1" applyFill="1" applyBorder="1" applyAlignment="1">
      <alignment horizontal="center" vertical="center" wrapText="1"/>
    </xf>
    <xf numFmtId="0" fontId="21" fillId="6" borderId="1" xfId="3" applyFont="1" applyFill="1" applyBorder="1" applyAlignment="1">
      <alignment horizontal="center" vertical="center" wrapText="1"/>
    </xf>
    <xf numFmtId="0" fontId="12" fillId="6" borderId="1" xfId="3" applyFill="1" applyBorder="1" applyAlignment="1">
      <alignment horizontal="center" vertical="center" wrapText="1"/>
    </xf>
    <xf numFmtId="164" fontId="0" fillId="6" borderId="1" xfId="0" applyNumberFormat="1" applyFont="1" applyFill="1" applyBorder="1" applyAlignment="1">
      <alignment horizontal="center" vertical="center" wrapText="1"/>
    </xf>
    <xf numFmtId="164" fontId="27" fillId="6" borderId="1" xfId="0" applyNumberFormat="1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49" fontId="28" fillId="9" borderId="4" xfId="0" applyNumberFormat="1" applyFont="1" applyFill="1" applyBorder="1" applyAlignment="1">
      <alignment horizontal="center" vertical="center"/>
    </xf>
    <xf numFmtId="0" fontId="28" fillId="9" borderId="4" xfId="0" applyFont="1" applyFill="1" applyBorder="1"/>
    <xf numFmtId="0" fontId="28" fillId="9" borderId="4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49" fontId="28" fillId="9" borderId="1" xfId="0" applyNumberFormat="1" applyFont="1" applyFill="1" applyBorder="1" applyAlignment="1">
      <alignment horizontal="center" vertical="center"/>
    </xf>
    <xf numFmtId="0" fontId="28" fillId="9" borderId="1" xfId="0" applyFont="1" applyFill="1" applyBorder="1"/>
    <xf numFmtId="0" fontId="28" fillId="9" borderId="1" xfId="0" applyNumberFormat="1" applyFont="1" applyFill="1" applyBorder="1" applyAlignment="1">
      <alignment horizontal="center" vertical="center"/>
    </xf>
    <xf numFmtId="49" fontId="28" fillId="6" borderId="1" xfId="0" applyNumberFormat="1" applyFont="1" applyFill="1" applyBorder="1" applyAlignment="1">
      <alignment horizontal="center" vertical="center"/>
    </xf>
    <xf numFmtId="0" fontId="28" fillId="6" borderId="1" xfId="0" applyFont="1" applyFill="1" applyBorder="1"/>
    <xf numFmtId="0" fontId="28" fillId="6" borderId="1" xfId="0" applyNumberFormat="1" applyFont="1" applyFill="1" applyBorder="1" applyAlignment="1">
      <alignment horizontal="center" vertical="center"/>
    </xf>
    <xf numFmtId="0" fontId="10" fillId="0" borderId="1" xfId="0" applyFont="1" applyBorder="1"/>
    <xf numFmtId="0" fontId="0" fillId="0" borderId="21" xfId="0" applyBorder="1" applyAlignment="1">
      <alignment horizontal="left" vertical="top" wrapText="1"/>
    </xf>
    <xf numFmtId="0" fontId="0" fillId="0" borderId="2" xfId="0" applyBorder="1" applyAlignment="1">
      <alignment horizontal="left" vertical="top"/>
    </xf>
    <xf numFmtId="0" fontId="0" fillId="0" borderId="22" xfId="0" applyBorder="1" applyAlignment="1">
      <alignment horizontal="left" vertical="top"/>
    </xf>
    <xf numFmtId="0" fontId="0" fillId="0" borderId="21" xfId="0" applyBorder="1" applyAlignment="1">
      <alignment horizontal="left" vertical="top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/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/>
    </xf>
    <xf numFmtId="0" fontId="22" fillId="2" borderId="5" xfId="0" applyFont="1" applyFill="1" applyBorder="1" applyAlignment="1">
      <alignment horizontal="center" vertical="center"/>
    </xf>
    <xf numFmtId="0" fontId="22" fillId="2" borderId="4" xfId="0" applyFont="1" applyFill="1" applyBorder="1" applyAlignment="1">
      <alignment horizontal="center" vertical="center"/>
    </xf>
    <xf numFmtId="0" fontId="17" fillId="0" borderId="6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0" fillId="0" borderId="13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4" fillId="2" borderId="7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2" fontId="13" fillId="2" borderId="5" xfId="0" applyNumberFormat="1" applyFont="1" applyFill="1" applyBorder="1" applyAlignment="1">
      <alignment horizontal="center" vertical="center" wrapText="1"/>
    </xf>
    <xf numFmtId="2" fontId="13" fillId="2" borderId="4" xfId="0" applyNumberFormat="1" applyFont="1" applyFill="1" applyBorder="1" applyAlignment="1">
      <alignment horizontal="center" vertical="center" wrapText="1"/>
    </xf>
    <xf numFmtId="166" fontId="10" fillId="0" borderId="3" xfId="0" applyNumberFormat="1" applyFont="1" applyBorder="1" applyAlignment="1">
      <alignment horizontal="center" vertical="center" wrapText="1"/>
    </xf>
    <xf numFmtId="166" fontId="10" fillId="0" borderId="4" xfId="0" applyNumberFormat="1" applyFont="1" applyBorder="1" applyAlignment="1">
      <alignment horizontal="center" vertical="center" wrapText="1"/>
    </xf>
    <xf numFmtId="166" fontId="10" fillId="0" borderId="7" xfId="0" applyNumberFormat="1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166" fontId="10" fillId="0" borderId="6" xfId="0" applyNumberFormat="1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0" fontId="24" fillId="5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3" fillId="2" borderId="3" xfId="0" applyFont="1" applyFill="1" applyBorder="1" applyAlignment="1">
      <alignment horizontal="center" vertical="center"/>
    </xf>
    <xf numFmtId="0" fontId="23" fillId="2" borderId="5" xfId="0" applyFont="1" applyFill="1" applyBorder="1" applyAlignment="1">
      <alignment horizontal="center" vertical="center"/>
    </xf>
    <xf numFmtId="0" fontId="23" fillId="2" borderId="4" xfId="0" applyFont="1" applyFill="1" applyBorder="1" applyAlignment="1">
      <alignment horizontal="center" vertical="center"/>
    </xf>
    <xf numFmtId="2" fontId="10" fillId="0" borderId="1" xfId="0" applyNumberFormat="1" applyFont="1" applyBorder="1" applyAlignment="1">
      <alignment horizontal="left" vertical="top" wrapText="1"/>
    </xf>
    <xf numFmtId="0" fontId="0" fillId="0" borderId="1" xfId="0" applyBorder="1" applyAlignment="1">
      <alignment horizontal="center" wrapText="1"/>
    </xf>
    <xf numFmtId="0" fontId="25" fillId="0" borderId="15" xfId="0" applyFont="1" applyBorder="1" applyAlignment="1">
      <alignment horizontal="center" vertical="center"/>
    </xf>
    <xf numFmtId="0" fontId="0" fillId="0" borderId="16" xfId="0" applyBorder="1" applyAlignment="1"/>
    <xf numFmtId="0" fontId="0" fillId="0" borderId="17" xfId="0" applyBorder="1" applyAlignment="1"/>
    <xf numFmtId="0" fontId="0" fillId="0" borderId="18" xfId="0" applyBorder="1" applyAlignment="1"/>
    <xf numFmtId="0" fontId="0" fillId="0" borderId="19" xfId="0" applyBorder="1" applyAlignment="1"/>
    <xf numFmtId="0" fontId="0" fillId="0" borderId="20" xfId="0" applyBorder="1" applyAlignment="1"/>
  </cellXfs>
  <cellStyles count="5">
    <cellStyle name="Excel Built-in Excel Built-in Excel Built-in Excel Built-in Excel Built-in Excel Built-in Excel Built-in Normale_Foglio1" xfId="1"/>
    <cellStyle name="Normale" xfId="0" builtinId="0"/>
    <cellStyle name="Normale 2" xfId="2"/>
    <cellStyle name="Normale 3" xfId="3"/>
    <cellStyle name="Normale 4" xfId="4"/>
  </cellStyles>
  <dxfs count="6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4F7FA"/>
      <color rgb="FFFFFF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1</xdr:row>
      <xdr:rowOff>19049</xdr:rowOff>
    </xdr:from>
    <xdr:to>
      <xdr:col>3</xdr:col>
      <xdr:colOff>304800</xdr:colOff>
      <xdr:row>1</xdr:row>
      <xdr:rowOff>733424</xdr:rowOff>
    </xdr:to>
    <xdr:pic>
      <xdr:nvPicPr>
        <xdr:cNvPr id="2" name="Immagin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209549"/>
          <a:ext cx="193357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408214</xdr:colOff>
      <xdr:row>0</xdr:row>
      <xdr:rowOff>38627</xdr:rowOff>
    </xdr:from>
    <xdr:to>
      <xdr:col>2</xdr:col>
      <xdr:colOff>714376</xdr:colOff>
      <xdr:row>1</xdr:row>
      <xdr:rowOff>322110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1132114" y="38627"/>
          <a:ext cx="1201512" cy="597808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408214</xdr:colOff>
      <xdr:row>0</xdr:row>
      <xdr:rowOff>38627</xdr:rowOff>
    </xdr:from>
    <xdr:to>
      <xdr:col>2</xdr:col>
      <xdr:colOff>714376</xdr:colOff>
      <xdr:row>1</xdr:row>
      <xdr:rowOff>322110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1132114" y="38627"/>
          <a:ext cx="1201512" cy="597808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408214</xdr:colOff>
      <xdr:row>0</xdr:row>
      <xdr:rowOff>38627</xdr:rowOff>
    </xdr:from>
    <xdr:to>
      <xdr:col>2</xdr:col>
      <xdr:colOff>714376</xdr:colOff>
      <xdr:row>1</xdr:row>
      <xdr:rowOff>322110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1132114" y="38627"/>
          <a:ext cx="1201512" cy="597808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408214</xdr:colOff>
      <xdr:row>0</xdr:row>
      <xdr:rowOff>38627</xdr:rowOff>
    </xdr:from>
    <xdr:to>
      <xdr:col>2</xdr:col>
      <xdr:colOff>714376</xdr:colOff>
      <xdr:row>1</xdr:row>
      <xdr:rowOff>322110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1132114" y="38627"/>
          <a:ext cx="1201512" cy="597808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408214</xdr:colOff>
      <xdr:row>0</xdr:row>
      <xdr:rowOff>38627</xdr:rowOff>
    </xdr:from>
    <xdr:to>
      <xdr:col>2</xdr:col>
      <xdr:colOff>714376</xdr:colOff>
      <xdr:row>1</xdr:row>
      <xdr:rowOff>322110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1132114" y="38627"/>
          <a:ext cx="1201512" cy="597808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408214</xdr:colOff>
      <xdr:row>0</xdr:row>
      <xdr:rowOff>38627</xdr:rowOff>
    </xdr:from>
    <xdr:to>
      <xdr:col>2</xdr:col>
      <xdr:colOff>714376</xdr:colOff>
      <xdr:row>1</xdr:row>
      <xdr:rowOff>322110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1132114" y="38627"/>
          <a:ext cx="1201512" cy="597808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408214</xdr:colOff>
      <xdr:row>0</xdr:row>
      <xdr:rowOff>38627</xdr:rowOff>
    </xdr:from>
    <xdr:to>
      <xdr:col>2</xdr:col>
      <xdr:colOff>714376</xdr:colOff>
      <xdr:row>1</xdr:row>
      <xdr:rowOff>322110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1132114" y="38627"/>
          <a:ext cx="1201512" cy="597808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408214</xdr:colOff>
      <xdr:row>0</xdr:row>
      <xdr:rowOff>38627</xdr:rowOff>
    </xdr:from>
    <xdr:to>
      <xdr:col>2</xdr:col>
      <xdr:colOff>714376</xdr:colOff>
      <xdr:row>1</xdr:row>
      <xdr:rowOff>322110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1132114" y="38627"/>
          <a:ext cx="1201512" cy="597808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408214</xdr:colOff>
      <xdr:row>0</xdr:row>
      <xdr:rowOff>38627</xdr:rowOff>
    </xdr:from>
    <xdr:to>
      <xdr:col>2</xdr:col>
      <xdr:colOff>714376</xdr:colOff>
      <xdr:row>1</xdr:row>
      <xdr:rowOff>322110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1132114" y="38627"/>
          <a:ext cx="1201512" cy="597808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408214</xdr:colOff>
      <xdr:row>0</xdr:row>
      <xdr:rowOff>38627</xdr:rowOff>
    </xdr:from>
    <xdr:to>
      <xdr:col>2</xdr:col>
      <xdr:colOff>714376</xdr:colOff>
      <xdr:row>1</xdr:row>
      <xdr:rowOff>322110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1132114" y="38627"/>
          <a:ext cx="1201512" cy="59780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408214</xdr:colOff>
      <xdr:row>0</xdr:row>
      <xdr:rowOff>38627</xdr:rowOff>
    </xdr:from>
    <xdr:to>
      <xdr:col>2</xdr:col>
      <xdr:colOff>714376</xdr:colOff>
      <xdr:row>1</xdr:row>
      <xdr:rowOff>322110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1133928" y="38627"/>
          <a:ext cx="1201966" cy="600983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408214</xdr:colOff>
      <xdr:row>0</xdr:row>
      <xdr:rowOff>38627</xdr:rowOff>
    </xdr:from>
    <xdr:to>
      <xdr:col>2</xdr:col>
      <xdr:colOff>714376</xdr:colOff>
      <xdr:row>1</xdr:row>
      <xdr:rowOff>322110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1132114" y="38627"/>
          <a:ext cx="1201512" cy="597808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408214</xdr:colOff>
      <xdr:row>0</xdr:row>
      <xdr:rowOff>38627</xdr:rowOff>
    </xdr:from>
    <xdr:to>
      <xdr:col>2</xdr:col>
      <xdr:colOff>714376</xdr:colOff>
      <xdr:row>1</xdr:row>
      <xdr:rowOff>322110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1132114" y="38627"/>
          <a:ext cx="1201512" cy="597808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408214</xdr:colOff>
      <xdr:row>0</xdr:row>
      <xdr:rowOff>38627</xdr:rowOff>
    </xdr:from>
    <xdr:to>
      <xdr:col>2</xdr:col>
      <xdr:colOff>714376</xdr:colOff>
      <xdr:row>1</xdr:row>
      <xdr:rowOff>322110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1132114" y="38627"/>
          <a:ext cx="1201512" cy="597808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408214</xdr:colOff>
      <xdr:row>0</xdr:row>
      <xdr:rowOff>38627</xdr:rowOff>
    </xdr:from>
    <xdr:to>
      <xdr:col>2</xdr:col>
      <xdr:colOff>714376</xdr:colOff>
      <xdr:row>1</xdr:row>
      <xdr:rowOff>322110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1132114" y="38627"/>
          <a:ext cx="1201512" cy="597808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408214</xdr:colOff>
      <xdr:row>0</xdr:row>
      <xdr:rowOff>38627</xdr:rowOff>
    </xdr:from>
    <xdr:to>
      <xdr:col>2</xdr:col>
      <xdr:colOff>714376</xdr:colOff>
      <xdr:row>1</xdr:row>
      <xdr:rowOff>322110</xdr:rowOff>
    </xdr:to>
    <xdr:pic>
      <xdr:nvPicPr>
        <xdr:cNvPr id="4" name="Immagin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1132114" y="38627"/>
          <a:ext cx="1201512" cy="597808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408214</xdr:colOff>
      <xdr:row>0</xdr:row>
      <xdr:rowOff>38627</xdr:rowOff>
    </xdr:from>
    <xdr:to>
      <xdr:col>2</xdr:col>
      <xdr:colOff>714376</xdr:colOff>
      <xdr:row>1</xdr:row>
      <xdr:rowOff>322110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1132114" y="38627"/>
          <a:ext cx="1201512" cy="59780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408214</xdr:colOff>
      <xdr:row>0</xdr:row>
      <xdr:rowOff>38627</xdr:rowOff>
    </xdr:from>
    <xdr:to>
      <xdr:col>2</xdr:col>
      <xdr:colOff>714376</xdr:colOff>
      <xdr:row>1</xdr:row>
      <xdr:rowOff>322110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1132114" y="38627"/>
          <a:ext cx="1201512" cy="59780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408214</xdr:colOff>
      <xdr:row>0</xdr:row>
      <xdr:rowOff>38627</xdr:rowOff>
    </xdr:from>
    <xdr:to>
      <xdr:col>2</xdr:col>
      <xdr:colOff>714376</xdr:colOff>
      <xdr:row>1</xdr:row>
      <xdr:rowOff>322110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1132114" y="38627"/>
          <a:ext cx="1201512" cy="59780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408214</xdr:colOff>
      <xdr:row>0</xdr:row>
      <xdr:rowOff>38627</xdr:rowOff>
    </xdr:from>
    <xdr:to>
      <xdr:col>2</xdr:col>
      <xdr:colOff>714376</xdr:colOff>
      <xdr:row>1</xdr:row>
      <xdr:rowOff>322110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1132114" y="38627"/>
          <a:ext cx="1201512" cy="59780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408214</xdr:colOff>
      <xdr:row>0</xdr:row>
      <xdr:rowOff>38627</xdr:rowOff>
    </xdr:from>
    <xdr:to>
      <xdr:col>2</xdr:col>
      <xdr:colOff>714376</xdr:colOff>
      <xdr:row>1</xdr:row>
      <xdr:rowOff>322110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1132114" y="38627"/>
          <a:ext cx="1201512" cy="59780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408214</xdr:colOff>
      <xdr:row>0</xdr:row>
      <xdr:rowOff>38627</xdr:rowOff>
    </xdr:from>
    <xdr:to>
      <xdr:col>2</xdr:col>
      <xdr:colOff>714376</xdr:colOff>
      <xdr:row>1</xdr:row>
      <xdr:rowOff>322110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1132114" y="38627"/>
          <a:ext cx="1201512" cy="597808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408214</xdr:colOff>
      <xdr:row>0</xdr:row>
      <xdr:rowOff>38627</xdr:rowOff>
    </xdr:from>
    <xdr:to>
      <xdr:col>2</xdr:col>
      <xdr:colOff>714376</xdr:colOff>
      <xdr:row>1</xdr:row>
      <xdr:rowOff>322110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1132114" y="38627"/>
          <a:ext cx="1201512" cy="597808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408214</xdr:colOff>
      <xdr:row>0</xdr:row>
      <xdr:rowOff>38627</xdr:rowOff>
    </xdr:from>
    <xdr:to>
      <xdr:col>2</xdr:col>
      <xdr:colOff>714376</xdr:colOff>
      <xdr:row>1</xdr:row>
      <xdr:rowOff>322110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1132114" y="38627"/>
          <a:ext cx="1201512" cy="59780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Users\User\Desktop\Campestre%20SARCEDO%202017\Campestre%20Generale%20SARCEDO%20SENIOR%20JUNIO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cietà"/>
      <sheetName val="E-F"/>
      <sheetName val="E-M"/>
      <sheetName val="R-F"/>
      <sheetName val="R-M "/>
      <sheetName val="C-F"/>
      <sheetName val="C-M"/>
      <sheetName val="A-F"/>
      <sheetName val="A-M"/>
      <sheetName val="J-F"/>
      <sheetName val="J-M"/>
      <sheetName val="S-F"/>
      <sheetName val="S-M"/>
      <sheetName val="AA-F"/>
      <sheetName val="AA-M"/>
      <sheetName val="AB-F"/>
      <sheetName val="AB-M"/>
      <sheetName val="V-F"/>
      <sheetName val="V-M"/>
      <sheetName val="CCA-F"/>
      <sheetName val="CCA-M"/>
      <sheetName val="CCM-M"/>
      <sheetName val="tesserati"/>
      <sheetName val="punteggi"/>
      <sheetName val="Campestre Generale SARCEDO SEN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workbookViewId="0">
      <selection activeCell="P24" sqref="P24"/>
    </sheetView>
  </sheetViews>
  <sheetFormatPr defaultRowHeight="15.05" x14ac:dyDescent="0.3"/>
  <cols>
    <col min="14" max="14" width="12.109375" customWidth="1"/>
  </cols>
  <sheetData>
    <row r="1" spans="1:14" x14ac:dyDescent="0.3">
      <c r="A1" s="84"/>
      <c r="B1" s="84"/>
      <c r="C1" s="84"/>
      <c r="D1" s="84"/>
      <c r="E1" s="85" t="s">
        <v>5</v>
      </c>
      <c r="F1" s="86"/>
      <c r="G1" s="86"/>
      <c r="H1" s="87" t="s">
        <v>0</v>
      </c>
      <c r="I1" s="86"/>
      <c r="J1" s="86"/>
      <c r="K1" s="88" t="s">
        <v>12</v>
      </c>
      <c r="L1" s="86"/>
      <c r="M1" s="88" t="s">
        <v>1</v>
      </c>
      <c r="N1" s="86"/>
    </row>
    <row r="2" spans="1:14" ht="60.05" customHeight="1" x14ac:dyDescent="0.3">
      <c r="A2" s="84"/>
      <c r="B2" s="84"/>
      <c r="C2" s="84"/>
      <c r="D2" s="84"/>
      <c r="E2" s="89" t="s">
        <v>45</v>
      </c>
      <c r="F2" s="90"/>
      <c r="G2" s="90"/>
      <c r="H2" s="91" t="s">
        <v>46</v>
      </c>
      <c r="I2" s="91"/>
      <c r="J2" s="91"/>
      <c r="K2" s="90" t="s">
        <v>840</v>
      </c>
      <c r="L2" s="90"/>
      <c r="M2" s="92">
        <v>43422</v>
      </c>
      <c r="N2" s="93"/>
    </row>
    <row r="3" spans="1:14" x14ac:dyDescent="0.3">
      <c r="A3" s="79" t="s">
        <v>841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1"/>
    </row>
    <row r="4" spans="1:14" x14ac:dyDescent="0.3">
      <c r="A4" s="82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1"/>
    </row>
    <row r="5" spans="1:14" x14ac:dyDescent="0.3">
      <c r="A5" s="82"/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1"/>
    </row>
    <row r="6" spans="1:14" x14ac:dyDescent="0.3">
      <c r="A6" s="82"/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1"/>
    </row>
    <row r="7" spans="1:14" x14ac:dyDescent="0.3">
      <c r="A7" s="82"/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1"/>
    </row>
    <row r="8" spans="1:14" x14ac:dyDescent="0.3">
      <c r="A8" s="82"/>
      <c r="B8" s="80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1"/>
    </row>
    <row r="9" spans="1:14" x14ac:dyDescent="0.3">
      <c r="A9" s="82"/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1"/>
    </row>
    <row r="10" spans="1:14" x14ac:dyDescent="0.3">
      <c r="A10" s="82"/>
      <c r="B10" s="80"/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1"/>
    </row>
    <row r="11" spans="1:14" x14ac:dyDescent="0.3">
      <c r="A11" s="82"/>
      <c r="B11" s="80"/>
      <c r="C11" s="80"/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1"/>
    </row>
    <row r="12" spans="1:14" x14ac:dyDescent="0.3">
      <c r="A12" s="83" t="s">
        <v>842</v>
      </c>
      <c r="B12" s="83"/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</row>
    <row r="13" spans="1:14" x14ac:dyDescent="0.3">
      <c r="A13" s="83"/>
      <c r="B13" s="83"/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</row>
  </sheetData>
  <mergeCells count="11">
    <mergeCell ref="A3:N11"/>
    <mergeCell ref="A12:N13"/>
    <mergeCell ref="A1:D2"/>
    <mergeCell ref="E1:G1"/>
    <mergeCell ref="H1:J1"/>
    <mergeCell ref="K1:L1"/>
    <mergeCell ref="M1:N1"/>
    <mergeCell ref="E2:G2"/>
    <mergeCell ref="H2:J2"/>
    <mergeCell ref="K2:L2"/>
    <mergeCell ref="M2:N2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0"/>
  <sheetViews>
    <sheetView zoomScale="84" zoomScaleNormal="84" workbookViewId="0">
      <pane ySplit="7" topLeftCell="A8" activePane="bottomLeft" state="frozen"/>
      <selection pane="bottomLeft" activeCell="B8" sqref="B8:B21"/>
    </sheetView>
  </sheetViews>
  <sheetFormatPr defaultRowHeight="15.05" x14ac:dyDescent="0.3"/>
  <cols>
    <col min="1" max="1" width="10.88671875" style="20" customWidth="1"/>
    <col min="2" max="2" width="13.44140625" customWidth="1"/>
    <col min="3" max="3" width="19.5546875" customWidth="1"/>
    <col min="4" max="4" width="26.109375" customWidth="1"/>
    <col min="5" max="5" width="11.33203125" customWidth="1"/>
    <col min="6" max="6" width="25.6640625" customWidth="1"/>
    <col min="7" max="7" width="15" customWidth="1"/>
    <col min="8" max="8" width="12.6640625" customWidth="1"/>
    <col min="9" max="9" width="14.5546875" customWidth="1"/>
    <col min="10" max="10" width="22.44140625" customWidth="1"/>
    <col min="11" max="11" width="12.5546875" customWidth="1"/>
    <col min="12" max="12" width="13.6640625" customWidth="1"/>
  </cols>
  <sheetData>
    <row r="1" spans="1:12" ht="24.75" customHeight="1" x14ac:dyDescent="0.3">
      <c r="B1" s="94"/>
      <c r="C1" s="95"/>
      <c r="D1" s="85" t="s">
        <v>5</v>
      </c>
      <c r="E1" s="86"/>
      <c r="F1" s="86"/>
      <c r="G1" s="98" t="s">
        <v>0</v>
      </c>
      <c r="H1" s="86"/>
      <c r="I1" s="86"/>
      <c r="J1" s="88" t="s">
        <v>47</v>
      </c>
      <c r="K1" s="86"/>
      <c r="L1" s="99">
        <f>COUNTA(B8:B100)</f>
        <v>0</v>
      </c>
    </row>
    <row r="2" spans="1:12" ht="29.95" customHeight="1" x14ac:dyDescent="0.3">
      <c r="B2" s="96"/>
      <c r="C2" s="97"/>
      <c r="D2" s="102" t="s">
        <v>45</v>
      </c>
      <c r="E2" s="103"/>
      <c r="F2" s="104"/>
      <c r="G2" s="105" t="s">
        <v>46</v>
      </c>
      <c r="H2" s="106"/>
      <c r="I2" s="106"/>
      <c r="J2" s="107" t="s">
        <v>91</v>
      </c>
      <c r="K2" s="107"/>
      <c r="L2" s="100"/>
    </row>
    <row r="3" spans="1:12" ht="19.5" customHeight="1" x14ac:dyDescent="0.3">
      <c r="B3" s="108" t="s">
        <v>6</v>
      </c>
      <c r="C3" s="109"/>
      <c r="D3" s="30" t="s">
        <v>4</v>
      </c>
      <c r="E3" s="110"/>
      <c r="F3" s="2" t="s">
        <v>2</v>
      </c>
      <c r="G3" s="113" t="s">
        <v>3</v>
      </c>
      <c r="H3" s="114"/>
      <c r="I3" s="115"/>
      <c r="J3" s="88" t="s">
        <v>1</v>
      </c>
      <c r="K3" s="86"/>
      <c r="L3" s="100"/>
    </row>
    <row r="4" spans="1:12" ht="15.05" customHeight="1" x14ac:dyDescent="0.3">
      <c r="B4" s="118" t="s">
        <v>54</v>
      </c>
      <c r="C4" s="119"/>
      <c r="D4" s="122"/>
      <c r="E4" s="111"/>
      <c r="F4" s="124" t="s">
        <v>43</v>
      </c>
      <c r="G4" s="126" t="s">
        <v>43</v>
      </c>
      <c r="H4" s="127"/>
      <c r="I4" s="116"/>
      <c r="J4" s="130">
        <v>43422</v>
      </c>
      <c r="K4" s="130"/>
      <c r="L4" s="100"/>
    </row>
    <row r="5" spans="1:12" ht="17.2" customHeight="1" x14ac:dyDescent="0.3">
      <c r="B5" s="120"/>
      <c r="C5" s="121"/>
      <c r="D5" s="123"/>
      <c r="E5" s="112"/>
      <c r="F5" s="125"/>
      <c r="G5" s="128"/>
      <c r="H5" s="129"/>
      <c r="I5" s="117"/>
      <c r="J5" s="130"/>
      <c r="K5" s="130"/>
      <c r="L5" s="101"/>
    </row>
    <row r="6" spans="1:12" ht="21.8" customHeight="1" x14ac:dyDescent="0.3">
      <c r="A6" s="91" t="s">
        <v>37</v>
      </c>
      <c r="B6" s="131" t="s">
        <v>7</v>
      </c>
      <c r="C6" s="91" t="s">
        <v>13</v>
      </c>
      <c r="D6" s="91"/>
      <c r="E6" s="91" t="s">
        <v>8</v>
      </c>
      <c r="F6" s="91" t="s">
        <v>14</v>
      </c>
      <c r="G6" s="132" t="s">
        <v>6</v>
      </c>
      <c r="H6" s="132" t="s">
        <v>827</v>
      </c>
      <c r="I6" s="134" t="s">
        <v>9</v>
      </c>
      <c r="J6" s="91" t="s">
        <v>10</v>
      </c>
      <c r="K6" s="91" t="s">
        <v>11</v>
      </c>
      <c r="L6" s="91" t="s">
        <v>38</v>
      </c>
    </row>
    <row r="7" spans="1:12" ht="18" customHeight="1" x14ac:dyDescent="0.3">
      <c r="A7" s="91"/>
      <c r="B7" s="131"/>
      <c r="C7" s="91"/>
      <c r="D7" s="91"/>
      <c r="E7" s="91"/>
      <c r="F7" s="91"/>
      <c r="G7" s="132"/>
      <c r="H7" s="133"/>
      <c r="I7" s="135"/>
      <c r="J7" s="136"/>
      <c r="K7" s="91"/>
      <c r="L7" s="91"/>
    </row>
    <row r="8" spans="1:12" ht="29.15" customHeight="1" x14ac:dyDescent="0.3">
      <c r="A8" s="31" t="s">
        <v>69</v>
      </c>
      <c r="B8" s="33"/>
      <c r="C8" s="33" t="s">
        <v>383</v>
      </c>
      <c r="D8" s="33" t="s">
        <v>197</v>
      </c>
      <c r="E8" s="34">
        <v>2002</v>
      </c>
      <c r="F8" s="35" t="s">
        <v>106</v>
      </c>
      <c r="G8" s="50" t="s">
        <v>115</v>
      </c>
      <c r="H8" s="33">
        <v>1</v>
      </c>
      <c r="I8" s="37">
        <v>0</v>
      </c>
      <c r="J8" s="38"/>
      <c r="K8" s="33">
        <v>1</v>
      </c>
      <c r="L8" s="39">
        <v>25</v>
      </c>
    </row>
    <row r="9" spans="1:12" ht="29.15" customHeight="1" x14ac:dyDescent="0.3">
      <c r="A9" s="31" t="s">
        <v>79</v>
      </c>
      <c r="B9" s="41"/>
      <c r="C9" s="33" t="s">
        <v>802</v>
      </c>
      <c r="D9" s="33" t="s">
        <v>144</v>
      </c>
      <c r="E9" s="34">
        <v>2002</v>
      </c>
      <c r="F9" s="35" t="s">
        <v>30</v>
      </c>
      <c r="G9" s="50" t="s">
        <v>115</v>
      </c>
      <c r="H9" s="33">
        <v>2</v>
      </c>
      <c r="I9" s="37">
        <v>0</v>
      </c>
      <c r="J9" s="38"/>
      <c r="K9" s="33">
        <v>2</v>
      </c>
      <c r="L9" s="39">
        <v>23</v>
      </c>
    </row>
    <row r="10" spans="1:12" ht="29.15" customHeight="1" x14ac:dyDescent="0.3">
      <c r="A10" s="31" t="s">
        <v>92</v>
      </c>
      <c r="B10" s="41"/>
      <c r="C10" s="33" t="s">
        <v>719</v>
      </c>
      <c r="D10" s="33" t="s">
        <v>168</v>
      </c>
      <c r="E10" s="34">
        <v>2002</v>
      </c>
      <c r="F10" s="35" t="s">
        <v>93</v>
      </c>
      <c r="G10" s="50" t="s">
        <v>115</v>
      </c>
      <c r="H10" s="33">
        <v>3</v>
      </c>
      <c r="I10" s="37">
        <v>0</v>
      </c>
      <c r="J10" s="38"/>
      <c r="K10" s="33">
        <v>3</v>
      </c>
      <c r="L10" s="39">
        <v>21</v>
      </c>
    </row>
    <row r="11" spans="1:12" ht="29.15" customHeight="1" x14ac:dyDescent="0.3">
      <c r="A11" s="31" t="s">
        <v>75</v>
      </c>
      <c r="B11" s="31"/>
      <c r="C11" s="33" t="s">
        <v>765</v>
      </c>
      <c r="D11" s="33" t="s">
        <v>766</v>
      </c>
      <c r="E11" s="34">
        <v>2003</v>
      </c>
      <c r="F11" s="35" t="s">
        <v>27</v>
      </c>
      <c r="G11" s="50" t="s">
        <v>115</v>
      </c>
      <c r="H11" s="33">
        <v>4</v>
      </c>
      <c r="I11" s="37">
        <v>0</v>
      </c>
      <c r="J11" s="38"/>
      <c r="K11" s="33">
        <v>4</v>
      </c>
      <c r="L11" s="39">
        <v>19</v>
      </c>
    </row>
    <row r="12" spans="1:12" ht="29.15" customHeight="1" x14ac:dyDescent="0.3">
      <c r="A12" s="31" t="s">
        <v>67</v>
      </c>
      <c r="B12" s="32"/>
      <c r="C12" s="33" t="s">
        <v>602</v>
      </c>
      <c r="D12" s="33" t="s">
        <v>154</v>
      </c>
      <c r="E12" s="34">
        <v>2003</v>
      </c>
      <c r="F12" s="35" t="s">
        <v>16</v>
      </c>
      <c r="G12" s="50" t="s">
        <v>115</v>
      </c>
      <c r="H12" s="33">
        <v>5</v>
      </c>
      <c r="I12" s="37">
        <v>0</v>
      </c>
      <c r="J12" s="38"/>
      <c r="K12" s="33">
        <v>5</v>
      </c>
      <c r="L12" s="39">
        <v>17</v>
      </c>
    </row>
    <row r="13" spans="1:12" ht="29.15" customHeight="1" x14ac:dyDescent="0.3">
      <c r="A13" s="31" t="s">
        <v>67</v>
      </c>
      <c r="B13" s="31"/>
      <c r="C13" s="33" t="s">
        <v>747</v>
      </c>
      <c r="D13" s="33" t="s">
        <v>116</v>
      </c>
      <c r="E13" s="34">
        <v>2003</v>
      </c>
      <c r="F13" s="35" t="s">
        <v>16</v>
      </c>
      <c r="G13" s="50" t="s">
        <v>115</v>
      </c>
      <c r="H13" s="33">
        <v>6</v>
      </c>
      <c r="I13" s="37">
        <v>0</v>
      </c>
      <c r="J13" s="38"/>
      <c r="K13" s="33">
        <v>6</v>
      </c>
      <c r="L13" s="39">
        <v>15</v>
      </c>
    </row>
    <row r="14" spans="1:12" ht="29.15" customHeight="1" x14ac:dyDescent="0.3">
      <c r="A14" s="31" t="s">
        <v>69</v>
      </c>
      <c r="B14" s="40"/>
      <c r="C14" s="33" t="s">
        <v>756</v>
      </c>
      <c r="D14" s="33" t="s">
        <v>168</v>
      </c>
      <c r="E14" s="34">
        <v>2003</v>
      </c>
      <c r="F14" s="35" t="s">
        <v>106</v>
      </c>
      <c r="G14" s="50" t="s">
        <v>115</v>
      </c>
      <c r="H14" s="33">
        <v>7</v>
      </c>
      <c r="I14" s="37">
        <v>0</v>
      </c>
      <c r="J14" s="38"/>
      <c r="K14" s="33">
        <v>7</v>
      </c>
      <c r="L14" s="39">
        <v>13</v>
      </c>
    </row>
    <row r="15" spans="1:12" ht="29.15" customHeight="1" x14ac:dyDescent="0.3">
      <c r="A15" s="31" t="s">
        <v>76</v>
      </c>
      <c r="B15" s="31"/>
      <c r="C15" s="33" t="s">
        <v>650</v>
      </c>
      <c r="D15" s="33" t="s">
        <v>197</v>
      </c>
      <c r="E15" s="34">
        <v>2002</v>
      </c>
      <c r="F15" s="35" t="s">
        <v>28</v>
      </c>
      <c r="G15" s="50" t="s">
        <v>115</v>
      </c>
      <c r="H15" s="33">
        <v>9</v>
      </c>
      <c r="I15" s="37">
        <v>0</v>
      </c>
      <c r="J15" s="38"/>
      <c r="K15" s="33">
        <v>8</v>
      </c>
      <c r="L15" s="39">
        <v>11</v>
      </c>
    </row>
    <row r="16" spans="1:12" ht="29.15" customHeight="1" x14ac:dyDescent="0.3">
      <c r="A16" s="31" t="s">
        <v>67</v>
      </c>
      <c r="B16" s="33"/>
      <c r="C16" s="33" t="s">
        <v>308</v>
      </c>
      <c r="D16" s="33" t="s">
        <v>146</v>
      </c>
      <c r="E16" s="34">
        <v>2003</v>
      </c>
      <c r="F16" s="35" t="s">
        <v>16</v>
      </c>
      <c r="G16" s="50" t="s">
        <v>115</v>
      </c>
      <c r="H16" s="33">
        <v>12</v>
      </c>
      <c r="I16" s="37">
        <v>0</v>
      </c>
      <c r="J16" s="38"/>
      <c r="K16" s="33">
        <v>9</v>
      </c>
      <c r="L16" s="39">
        <v>9</v>
      </c>
    </row>
    <row r="17" spans="1:12" ht="29.15" customHeight="1" x14ac:dyDescent="0.3">
      <c r="A17" s="31" t="s">
        <v>67</v>
      </c>
      <c r="B17" s="41"/>
      <c r="C17" s="33" t="s">
        <v>822</v>
      </c>
      <c r="D17" s="33" t="s">
        <v>248</v>
      </c>
      <c r="E17" s="34">
        <v>2002</v>
      </c>
      <c r="F17" s="35" t="s">
        <v>16</v>
      </c>
      <c r="G17" s="50" t="s">
        <v>115</v>
      </c>
      <c r="H17" s="33">
        <v>14</v>
      </c>
      <c r="I17" s="37">
        <v>0</v>
      </c>
      <c r="J17" s="38"/>
      <c r="K17" s="33">
        <v>10</v>
      </c>
      <c r="L17" s="39">
        <v>7</v>
      </c>
    </row>
    <row r="18" spans="1:12" ht="29.15" customHeight="1" x14ac:dyDescent="0.3">
      <c r="A18" s="31" t="s">
        <v>71</v>
      </c>
      <c r="B18" s="41"/>
      <c r="C18" s="33" t="s">
        <v>542</v>
      </c>
      <c r="D18" s="33" t="s">
        <v>428</v>
      </c>
      <c r="E18" s="34">
        <v>2002</v>
      </c>
      <c r="F18" s="35" t="s">
        <v>96</v>
      </c>
      <c r="G18" s="50" t="s">
        <v>115</v>
      </c>
      <c r="H18" s="33">
        <v>15</v>
      </c>
      <c r="I18" s="37">
        <v>0</v>
      </c>
      <c r="J18" s="38"/>
      <c r="K18" s="33">
        <v>11</v>
      </c>
      <c r="L18" s="39">
        <v>5</v>
      </c>
    </row>
    <row r="19" spans="1:12" ht="29.15" customHeight="1" x14ac:dyDescent="0.3">
      <c r="A19" s="31" t="s">
        <v>82</v>
      </c>
      <c r="B19" s="41"/>
      <c r="C19" s="33" t="s">
        <v>586</v>
      </c>
      <c r="D19" s="33" t="s">
        <v>144</v>
      </c>
      <c r="E19" s="34">
        <v>2002</v>
      </c>
      <c r="F19" s="35" t="s">
        <v>33</v>
      </c>
      <c r="G19" s="50" t="s">
        <v>115</v>
      </c>
      <c r="H19" s="33">
        <v>19</v>
      </c>
      <c r="I19" s="37">
        <v>0</v>
      </c>
      <c r="J19" s="38"/>
      <c r="K19" s="33">
        <v>12</v>
      </c>
      <c r="L19" s="39">
        <v>5</v>
      </c>
    </row>
    <row r="20" spans="1:12" ht="29.15" customHeight="1" x14ac:dyDescent="0.3">
      <c r="A20" s="31" t="s">
        <v>71</v>
      </c>
      <c r="B20" s="31"/>
      <c r="C20" s="33" t="s">
        <v>254</v>
      </c>
      <c r="D20" s="33" t="s">
        <v>255</v>
      </c>
      <c r="E20" s="34">
        <v>2003</v>
      </c>
      <c r="F20" s="35" t="s">
        <v>96</v>
      </c>
      <c r="G20" s="50" t="s">
        <v>115</v>
      </c>
      <c r="H20" s="33">
        <v>21</v>
      </c>
      <c r="I20" s="37">
        <v>0</v>
      </c>
      <c r="J20" s="38"/>
      <c r="K20" s="33">
        <v>13</v>
      </c>
      <c r="L20" s="39">
        <v>5</v>
      </c>
    </row>
    <row r="21" spans="1:12" ht="29.15" customHeight="1" x14ac:dyDescent="0.3">
      <c r="A21" s="31" t="s">
        <v>72</v>
      </c>
      <c r="B21" s="31"/>
      <c r="C21" s="33" t="s">
        <v>727</v>
      </c>
      <c r="D21" s="33" t="s">
        <v>729</v>
      </c>
      <c r="E21" s="34">
        <v>2002</v>
      </c>
      <c r="F21" s="35" t="s">
        <v>23</v>
      </c>
      <c r="G21" s="50" t="s">
        <v>115</v>
      </c>
      <c r="H21" s="33">
        <v>30</v>
      </c>
      <c r="I21" s="37">
        <v>0</v>
      </c>
      <c r="J21" s="38"/>
      <c r="K21" s="33">
        <v>14</v>
      </c>
      <c r="L21" s="39">
        <v>5</v>
      </c>
    </row>
    <row r="22" spans="1:12" ht="29.15" customHeight="1" x14ac:dyDescent="0.3"/>
    <row r="23" spans="1:12" ht="29.15" customHeight="1" x14ac:dyDescent="0.3"/>
    <row r="24" spans="1:12" ht="29.15" customHeight="1" x14ac:dyDescent="0.3"/>
    <row r="25" spans="1:12" ht="29.15" customHeight="1" x14ac:dyDescent="0.3"/>
    <row r="26" spans="1:12" ht="29.15" customHeight="1" x14ac:dyDescent="0.3"/>
    <row r="27" spans="1:12" ht="29.15" customHeight="1" x14ac:dyDescent="0.3"/>
    <row r="28" spans="1:12" ht="29.15" customHeight="1" x14ac:dyDescent="0.3"/>
    <row r="29" spans="1:12" ht="29.15" customHeight="1" x14ac:dyDescent="0.3"/>
    <row r="30" spans="1:12" ht="29.15" customHeight="1" x14ac:dyDescent="0.3"/>
    <row r="31" spans="1:12" ht="29.15" customHeight="1" x14ac:dyDescent="0.3"/>
    <row r="32" spans="1:12" ht="29.15" customHeight="1" x14ac:dyDescent="0.3"/>
    <row r="33" spans="1:12" ht="29.15" customHeight="1" x14ac:dyDescent="0.3"/>
    <row r="34" spans="1:12" ht="29.15" customHeight="1" x14ac:dyDescent="0.3"/>
    <row r="35" spans="1:12" ht="29.15" customHeight="1" x14ac:dyDescent="0.3"/>
    <row r="36" spans="1:12" ht="29.15" customHeight="1" x14ac:dyDescent="0.3"/>
    <row r="37" spans="1:12" ht="29.15" customHeight="1" x14ac:dyDescent="0.3"/>
    <row r="38" spans="1:12" ht="29.15" customHeight="1" x14ac:dyDescent="0.3"/>
    <row r="39" spans="1:12" ht="29.15" customHeight="1" x14ac:dyDescent="0.3"/>
    <row r="40" spans="1:12" ht="29.15" customHeight="1" x14ac:dyDescent="0.3"/>
    <row r="41" spans="1:12" ht="29.15" customHeight="1" x14ac:dyDescent="0.3"/>
    <row r="42" spans="1:12" ht="29.15" customHeight="1" x14ac:dyDescent="0.3"/>
    <row r="43" spans="1:12" ht="29.15" customHeight="1" x14ac:dyDescent="0.3"/>
    <row r="44" spans="1:12" ht="29.15" customHeight="1" x14ac:dyDescent="0.3"/>
    <row r="45" spans="1:12" ht="29.15" customHeight="1" x14ac:dyDescent="0.3"/>
    <row r="46" spans="1:12" ht="29.15" customHeight="1" x14ac:dyDescent="0.3"/>
    <row r="47" spans="1:12" ht="29.15" customHeight="1" x14ac:dyDescent="0.3"/>
    <row r="48" spans="1:12" ht="29.15" customHeight="1" x14ac:dyDescent="0.3">
      <c r="A48" s="31" t="str">
        <f>IF(ISERROR(VLOOKUP(B48,#REF!,9,FALSE)),"",VLOOKUP(B48,#REF!,9,FALSE))</f>
        <v/>
      </c>
      <c r="B48" s="33"/>
      <c r="C48" s="33" t="str">
        <f>IF(ISERROR(VLOOKUP(B48,#REF!,2,FALSE)),"",VLOOKUP(B48,#REF!,2,FALSE))</f>
        <v/>
      </c>
      <c r="D48" s="33" t="str">
        <f>IF(ISERROR(VLOOKUP(B48,#REF!,3,FALSE)),"",VLOOKUP(B48,#REF!,3,FALSE))</f>
        <v/>
      </c>
      <c r="E48" s="34" t="str">
        <f>IF(ISERROR(VLOOKUP(B48,#REF!,6,FALSE)),"",VLOOKUP(B48,#REF!,6,FALSE))</f>
        <v/>
      </c>
      <c r="F48" s="35" t="str">
        <f>IF(ISERROR(VLOOKUP(B48,#REF!,4,FALSE)),"",VLOOKUP(B48,#REF!,4,FALSE))</f>
        <v/>
      </c>
      <c r="G48" s="36" t="str">
        <f>IF(ISERROR(VLOOKUP(B48,#REF!,8,FALSE)),"",VLOOKUP(B48,#REF!,8,FALSE))</f>
        <v/>
      </c>
      <c r="H48" s="33"/>
      <c r="I48" s="37" t="str">
        <f>IF(ISERROR(VLOOKUP(B48,#REF!,7,FALSE)),"",VLOOKUP(B48,#REF!,7,FALSE))</f>
        <v/>
      </c>
      <c r="J48" s="38"/>
      <c r="K48" s="33"/>
      <c r="L48" s="31"/>
    </row>
    <row r="49" spans="1:12" ht="29.15" customHeight="1" x14ac:dyDescent="0.3">
      <c r="A49" s="21" t="str">
        <f>IF(ISERROR(VLOOKUP(B49,#REF!,9,FALSE)),"",VLOOKUP(B49,#REF!,9,FALSE))</f>
        <v/>
      </c>
      <c r="B49" s="4"/>
      <c r="C49" s="4" t="str">
        <f>IF(ISERROR(VLOOKUP(B49,#REF!,2,FALSE)),"",VLOOKUP(B49,#REF!,2,FALSE))</f>
        <v/>
      </c>
      <c r="D49" s="4" t="str">
        <f>IF(ISERROR(VLOOKUP(B49,#REF!,3,FALSE)),"",VLOOKUP(B49,#REF!,3,FALSE))</f>
        <v/>
      </c>
      <c r="E49" s="5" t="str">
        <f>IF(ISERROR(VLOOKUP(B49,#REF!,6,FALSE)),"",VLOOKUP(B49,#REF!,6,FALSE))</f>
        <v/>
      </c>
      <c r="F49" s="6" t="str">
        <f>IF(ISERROR(VLOOKUP(B49,#REF!,4,FALSE)),"",VLOOKUP(B49,#REF!,4,FALSE))</f>
        <v/>
      </c>
      <c r="G49" s="7" t="str">
        <f>IF(ISERROR(VLOOKUP(B49,#REF!,8,FALSE)),"",VLOOKUP(B49,#REF!,8,FALSE))</f>
        <v/>
      </c>
      <c r="H49" s="4"/>
      <c r="I49" s="8" t="str">
        <f>IF(ISERROR(VLOOKUP(B49,#REF!,7,FALSE)),"",VLOOKUP(B49,#REF!,7,FALSE))</f>
        <v/>
      </c>
      <c r="J49" s="9"/>
      <c r="K49" s="4"/>
      <c r="L49" s="45"/>
    </row>
    <row r="50" spans="1:12" ht="29.15" customHeight="1" x14ac:dyDescent="0.3">
      <c r="A50" s="21" t="str">
        <f>IF(ISERROR(VLOOKUP(B50,#REF!,9,FALSE)),"",VLOOKUP(B50,#REF!,9,FALSE))</f>
        <v/>
      </c>
      <c r="B50" s="21"/>
      <c r="C50" s="21" t="str">
        <f>IF(ISERROR(VLOOKUP(B50,#REF!,2,FALSE)),"",VLOOKUP(B50,#REF!,2,FALSE))</f>
        <v/>
      </c>
      <c r="D50" s="21" t="str">
        <f>IF(ISERROR(VLOOKUP(B50,#REF!,3,FALSE)),"",VLOOKUP(B50,#REF!,3,FALSE))</f>
        <v/>
      </c>
      <c r="E50" s="21" t="str">
        <f>IF(ISERROR(VLOOKUP(B50,#REF!,6,FALSE)),"",VLOOKUP(B50,#REF!,6,FALSE))</f>
        <v/>
      </c>
      <c r="F50" s="21" t="str">
        <f>IF(ISERROR(VLOOKUP(B50,#REF!,4,FALSE)),"",VLOOKUP(B50,#REF!,4,FALSE))</f>
        <v/>
      </c>
      <c r="G50" s="21" t="str">
        <f>IF(ISERROR(VLOOKUP(B50,#REF!,8,FALSE)),"",VLOOKUP(B50,#REF!,8,FALSE))</f>
        <v/>
      </c>
      <c r="H50" s="21"/>
      <c r="I50" s="21" t="str">
        <f>IF(ISERROR(VLOOKUP(B50,#REF!,7,FALSE)),"",VLOOKUP(B50,#REF!,7,FALSE))</f>
        <v/>
      </c>
      <c r="J50" s="21"/>
      <c r="K50" s="21"/>
      <c r="L50" s="45"/>
    </row>
    <row r="51" spans="1:12" ht="29.15" customHeight="1" x14ac:dyDescent="0.3">
      <c r="A51" s="21" t="str">
        <f>IF(ISERROR(VLOOKUP(B51,#REF!,9,FALSE)),"",VLOOKUP(B51,#REF!,9,FALSE))</f>
        <v/>
      </c>
      <c r="B51" s="21"/>
      <c r="C51" s="21" t="str">
        <f>IF(ISERROR(VLOOKUP(B51,#REF!,2,FALSE)),"",VLOOKUP(B51,#REF!,2,FALSE))</f>
        <v/>
      </c>
      <c r="D51" s="21" t="str">
        <f>IF(ISERROR(VLOOKUP(B51,#REF!,3,FALSE)),"",VLOOKUP(B51,#REF!,3,FALSE))</f>
        <v/>
      </c>
      <c r="E51" s="21" t="str">
        <f>IF(ISERROR(VLOOKUP(B51,#REF!,6,FALSE)),"",VLOOKUP(B51,#REF!,6,FALSE))</f>
        <v/>
      </c>
      <c r="F51" s="21" t="str">
        <f>IF(ISERROR(VLOOKUP(B51,#REF!,4,FALSE)),"",VLOOKUP(B51,#REF!,4,FALSE))</f>
        <v/>
      </c>
      <c r="G51" s="21" t="str">
        <f>IF(ISERROR(VLOOKUP(B51,#REF!,8,FALSE)),"",VLOOKUP(B51,#REF!,8,FALSE))</f>
        <v/>
      </c>
      <c r="H51" s="21"/>
      <c r="I51" s="21" t="str">
        <f>IF(ISERROR(VLOOKUP(B51,#REF!,7,FALSE)),"",VLOOKUP(B51,#REF!,7,FALSE))</f>
        <v/>
      </c>
      <c r="J51" s="21"/>
      <c r="K51" s="21"/>
      <c r="L51" s="45"/>
    </row>
    <row r="52" spans="1:12" ht="29.15" customHeight="1" x14ac:dyDescent="0.3">
      <c r="A52" s="21" t="str">
        <f>IF(ISERROR(VLOOKUP(B52,#REF!,9,FALSE)),"",VLOOKUP(B52,#REF!,9,FALSE))</f>
        <v/>
      </c>
      <c r="B52" s="21"/>
      <c r="C52" s="21" t="str">
        <f>IF(ISERROR(VLOOKUP(B52,#REF!,2,FALSE)),"",VLOOKUP(B52,#REF!,2,FALSE))</f>
        <v/>
      </c>
      <c r="D52" s="21" t="str">
        <f>IF(ISERROR(VLOOKUP(B52,#REF!,3,FALSE)),"",VLOOKUP(B52,#REF!,3,FALSE))</f>
        <v/>
      </c>
      <c r="E52" s="21" t="str">
        <f>IF(ISERROR(VLOOKUP(B52,#REF!,6,FALSE)),"",VLOOKUP(B52,#REF!,6,FALSE))</f>
        <v/>
      </c>
      <c r="F52" s="21" t="str">
        <f>IF(ISERROR(VLOOKUP(B52,#REF!,4,FALSE)),"",VLOOKUP(B52,#REF!,4,FALSE))</f>
        <v/>
      </c>
      <c r="G52" s="21" t="str">
        <f>IF(ISERROR(VLOOKUP(B52,#REF!,8,FALSE)),"",VLOOKUP(B52,#REF!,8,FALSE))</f>
        <v/>
      </c>
      <c r="H52" s="21"/>
      <c r="I52" s="21" t="str">
        <f>IF(ISERROR(VLOOKUP(B52,#REF!,7,FALSE)),"",VLOOKUP(B52,#REF!,7,FALSE))</f>
        <v/>
      </c>
      <c r="J52" s="21"/>
      <c r="K52" s="21"/>
      <c r="L52" s="45"/>
    </row>
    <row r="53" spans="1:12" ht="29.15" customHeight="1" x14ac:dyDescent="0.3">
      <c r="A53" s="21" t="str">
        <f>IF(ISERROR(VLOOKUP(B53,#REF!,9,FALSE)),"",VLOOKUP(B53,#REF!,9,FALSE))</f>
        <v/>
      </c>
      <c r="B53" s="21"/>
      <c r="C53" s="21" t="str">
        <f>IF(ISERROR(VLOOKUP(B53,#REF!,2,FALSE)),"",VLOOKUP(B53,#REF!,2,FALSE))</f>
        <v/>
      </c>
      <c r="D53" s="21" t="str">
        <f>IF(ISERROR(VLOOKUP(B53,#REF!,3,FALSE)),"",VLOOKUP(B53,#REF!,3,FALSE))</f>
        <v/>
      </c>
      <c r="E53" s="21" t="str">
        <f>IF(ISERROR(VLOOKUP(B53,#REF!,6,FALSE)),"",VLOOKUP(B53,#REF!,6,FALSE))</f>
        <v/>
      </c>
      <c r="F53" s="21" t="str">
        <f>IF(ISERROR(VLOOKUP(B53,#REF!,4,FALSE)),"",VLOOKUP(B53,#REF!,4,FALSE))</f>
        <v/>
      </c>
      <c r="G53" s="21" t="str">
        <f>IF(ISERROR(VLOOKUP(B53,#REF!,8,FALSE)),"",VLOOKUP(B53,#REF!,8,FALSE))</f>
        <v/>
      </c>
      <c r="H53" s="21"/>
      <c r="I53" s="21" t="str">
        <f>IF(ISERROR(VLOOKUP(B53,#REF!,7,FALSE)),"",VLOOKUP(B53,#REF!,7,FALSE))</f>
        <v/>
      </c>
      <c r="J53" s="21"/>
      <c r="K53" s="21"/>
      <c r="L53" s="45"/>
    </row>
    <row r="54" spans="1:12" ht="29.15" customHeight="1" x14ac:dyDescent="0.3">
      <c r="A54" s="21" t="str">
        <f>IF(ISERROR(VLOOKUP(B54,#REF!,9,FALSE)),"",VLOOKUP(B54,#REF!,9,FALSE))</f>
        <v/>
      </c>
      <c r="B54" s="21"/>
      <c r="C54" s="21" t="str">
        <f>IF(ISERROR(VLOOKUP(B54,#REF!,2,FALSE)),"",VLOOKUP(B54,#REF!,2,FALSE))</f>
        <v/>
      </c>
      <c r="D54" s="21" t="str">
        <f>IF(ISERROR(VLOOKUP(B54,#REF!,3,FALSE)),"",VLOOKUP(B54,#REF!,3,FALSE))</f>
        <v/>
      </c>
      <c r="E54" s="21" t="str">
        <f>IF(ISERROR(VLOOKUP(B54,#REF!,6,FALSE)),"",VLOOKUP(B54,#REF!,6,FALSE))</f>
        <v/>
      </c>
      <c r="F54" s="21" t="str">
        <f>IF(ISERROR(VLOOKUP(B54,#REF!,4,FALSE)),"",VLOOKUP(B54,#REF!,4,FALSE))</f>
        <v/>
      </c>
      <c r="G54" s="21" t="str">
        <f>IF(ISERROR(VLOOKUP(B54,#REF!,8,FALSE)),"",VLOOKUP(B54,#REF!,8,FALSE))</f>
        <v/>
      </c>
      <c r="H54" s="21"/>
      <c r="I54" s="21" t="str">
        <f>IF(ISERROR(VLOOKUP(B54,#REF!,7,FALSE)),"",VLOOKUP(B54,#REF!,7,FALSE))</f>
        <v/>
      </c>
      <c r="J54" s="21"/>
      <c r="K54" s="21"/>
      <c r="L54" s="45"/>
    </row>
    <row r="55" spans="1:12" ht="29.15" customHeight="1" x14ac:dyDescent="0.3">
      <c r="A55" s="21" t="str">
        <f>IF(ISERROR(VLOOKUP(B55,#REF!,9,FALSE)),"",VLOOKUP(B55,#REF!,9,FALSE))</f>
        <v/>
      </c>
      <c r="B55" s="21"/>
      <c r="C55" s="21" t="str">
        <f>IF(ISERROR(VLOOKUP(B55,#REF!,2,FALSE)),"",VLOOKUP(B55,#REF!,2,FALSE))</f>
        <v/>
      </c>
      <c r="D55" s="21" t="str">
        <f>IF(ISERROR(VLOOKUP(B55,#REF!,3,FALSE)),"",VLOOKUP(B55,#REF!,3,FALSE))</f>
        <v/>
      </c>
      <c r="E55" s="21" t="str">
        <f>IF(ISERROR(VLOOKUP(B55,#REF!,6,FALSE)),"",VLOOKUP(B55,#REF!,6,FALSE))</f>
        <v/>
      </c>
      <c r="F55" s="21" t="str">
        <f>IF(ISERROR(VLOOKUP(B55,#REF!,4,FALSE)),"",VLOOKUP(B55,#REF!,4,FALSE))</f>
        <v/>
      </c>
      <c r="G55" s="21" t="str">
        <f>IF(ISERROR(VLOOKUP(B55,#REF!,8,FALSE)),"",VLOOKUP(B55,#REF!,8,FALSE))</f>
        <v/>
      </c>
      <c r="H55" s="21"/>
      <c r="I55" s="21" t="str">
        <f>IF(ISERROR(VLOOKUP(B55,#REF!,7,FALSE)),"",VLOOKUP(B55,#REF!,7,FALSE))</f>
        <v/>
      </c>
      <c r="J55" s="21"/>
      <c r="K55" s="21"/>
      <c r="L55" s="45"/>
    </row>
    <row r="56" spans="1:12" ht="29.15" customHeight="1" x14ac:dyDescent="0.3">
      <c r="A56" s="21" t="str">
        <f>IF(ISERROR(VLOOKUP(B56,#REF!,9,FALSE)),"",VLOOKUP(B56,#REF!,9,FALSE))</f>
        <v/>
      </c>
      <c r="B56" s="21"/>
      <c r="C56" s="21" t="str">
        <f>IF(ISERROR(VLOOKUP(B56,#REF!,2,FALSE)),"",VLOOKUP(B56,#REF!,2,FALSE))</f>
        <v/>
      </c>
      <c r="D56" s="21" t="str">
        <f>IF(ISERROR(VLOOKUP(B56,#REF!,3,FALSE)),"",VLOOKUP(B56,#REF!,3,FALSE))</f>
        <v/>
      </c>
      <c r="E56" s="21" t="str">
        <f>IF(ISERROR(VLOOKUP(B56,#REF!,6,FALSE)),"",VLOOKUP(B56,#REF!,6,FALSE))</f>
        <v/>
      </c>
      <c r="F56" s="21" t="str">
        <f>IF(ISERROR(VLOOKUP(B56,#REF!,4,FALSE)),"",VLOOKUP(B56,#REF!,4,FALSE))</f>
        <v/>
      </c>
      <c r="G56" s="21" t="str">
        <f>IF(ISERROR(VLOOKUP(B56,#REF!,8,FALSE)),"",VLOOKUP(B56,#REF!,8,FALSE))</f>
        <v/>
      </c>
      <c r="H56" s="21"/>
      <c r="I56" s="21" t="str">
        <f>IF(ISERROR(VLOOKUP(B56,#REF!,7,FALSE)),"",VLOOKUP(B56,#REF!,7,FALSE))</f>
        <v/>
      </c>
      <c r="J56" s="21"/>
      <c r="K56" s="21"/>
      <c r="L56" s="45"/>
    </row>
    <row r="57" spans="1:12" ht="29.15" customHeight="1" x14ac:dyDescent="0.3">
      <c r="A57" s="21" t="str">
        <f>IF(ISERROR(VLOOKUP(B57,#REF!,9,FALSE)),"",VLOOKUP(B57,#REF!,9,FALSE))</f>
        <v/>
      </c>
      <c r="B57" s="21"/>
      <c r="C57" s="21" t="str">
        <f>IF(ISERROR(VLOOKUP(B57,#REF!,2,FALSE)),"",VLOOKUP(B57,#REF!,2,FALSE))</f>
        <v/>
      </c>
      <c r="D57" s="21" t="str">
        <f>IF(ISERROR(VLOOKUP(B57,#REF!,3,FALSE)),"",VLOOKUP(B57,#REF!,3,FALSE))</f>
        <v/>
      </c>
      <c r="E57" s="21" t="str">
        <f>IF(ISERROR(VLOOKUP(B57,#REF!,6,FALSE)),"",VLOOKUP(B57,#REF!,6,FALSE))</f>
        <v/>
      </c>
      <c r="F57" s="21" t="str">
        <f>IF(ISERROR(VLOOKUP(B57,#REF!,4,FALSE)),"",VLOOKUP(B57,#REF!,4,FALSE))</f>
        <v/>
      </c>
      <c r="G57" s="21" t="str">
        <f>IF(ISERROR(VLOOKUP(B57,#REF!,8,FALSE)),"",VLOOKUP(B57,#REF!,8,FALSE))</f>
        <v/>
      </c>
      <c r="H57" s="21"/>
      <c r="I57" s="21" t="str">
        <f>IF(ISERROR(VLOOKUP(B57,#REF!,7,FALSE)),"",VLOOKUP(B57,#REF!,7,FALSE))</f>
        <v/>
      </c>
      <c r="J57" s="21"/>
      <c r="K57" s="21"/>
      <c r="L57" s="45"/>
    </row>
    <row r="58" spans="1:12" ht="29.15" customHeight="1" x14ac:dyDescent="0.3">
      <c r="A58" s="22" t="str">
        <f>IF(ISERROR(VLOOKUP(B58,#REF!,9,FALSE)),"",VLOOKUP(B58,#REF!,9,FALSE))</f>
        <v/>
      </c>
      <c r="B58" s="22"/>
      <c r="C58" s="22" t="str">
        <f>IF(ISERROR(VLOOKUP(B58,#REF!,2,FALSE)),"",VLOOKUP(B58,#REF!,2,FALSE))</f>
        <v/>
      </c>
      <c r="D58" s="22" t="str">
        <f>IF(ISERROR(VLOOKUP(B58,#REF!,3,FALSE)),"",VLOOKUP(B58,#REF!,3,FALSE))</f>
        <v/>
      </c>
      <c r="E58" s="22" t="str">
        <f>IF(ISERROR(VLOOKUP(B58,#REF!,6,FALSE)),"",VLOOKUP(B58,#REF!,6,FALSE))</f>
        <v/>
      </c>
      <c r="F58" s="22" t="str">
        <f>IF(ISERROR(VLOOKUP(B58,#REF!,4,FALSE)),"",VLOOKUP(B58,#REF!,4,FALSE))</f>
        <v/>
      </c>
      <c r="G58" s="22" t="str">
        <f>IF(ISERROR(VLOOKUP(B58,#REF!,8,FALSE)),"",VLOOKUP(B58,#REF!,8,FALSE))</f>
        <v/>
      </c>
      <c r="H58" s="22"/>
      <c r="I58" s="22" t="str">
        <f>IF(ISERROR(VLOOKUP(B58,#REF!,7,FALSE)),"",VLOOKUP(B58,#REF!,7,FALSE))</f>
        <v/>
      </c>
      <c r="J58" s="22"/>
      <c r="K58" s="22"/>
      <c r="L58" s="45"/>
    </row>
    <row r="59" spans="1:12" ht="29.15" customHeight="1" x14ac:dyDescent="0.3">
      <c r="A59" s="22" t="str">
        <f>IF(ISERROR(VLOOKUP(B59,#REF!,9,FALSE)),"",VLOOKUP(B59,#REF!,9,FALSE))</f>
        <v/>
      </c>
      <c r="B59" s="22"/>
      <c r="C59" s="22" t="str">
        <f>IF(ISERROR(VLOOKUP(B59,#REF!,2,FALSE)),"",VLOOKUP(B59,#REF!,2,FALSE))</f>
        <v/>
      </c>
      <c r="D59" s="22" t="str">
        <f>IF(ISERROR(VLOOKUP(B59,#REF!,3,FALSE)),"",VLOOKUP(B59,#REF!,3,FALSE))</f>
        <v/>
      </c>
      <c r="E59" s="22" t="str">
        <f>IF(ISERROR(VLOOKUP(B59,#REF!,6,FALSE)),"",VLOOKUP(B59,#REF!,6,FALSE))</f>
        <v/>
      </c>
      <c r="F59" s="22" t="str">
        <f>IF(ISERROR(VLOOKUP(B59,#REF!,4,FALSE)),"",VLOOKUP(B59,#REF!,4,FALSE))</f>
        <v/>
      </c>
      <c r="G59" s="22" t="str">
        <f>IF(ISERROR(VLOOKUP(B59,#REF!,8,FALSE)),"",VLOOKUP(B59,#REF!,8,FALSE))</f>
        <v/>
      </c>
      <c r="H59" s="22"/>
      <c r="I59" s="22" t="str">
        <f>IF(ISERROR(VLOOKUP(B59,#REF!,7,FALSE)),"",VLOOKUP(B59,#REF!,7,FALSE))</f>
        <v/>
      </c>
      <c r="J59" s="22"/>
      <c r="K59" s="22"/>
      <c r="L59" s="45"/>
    </row>
    <row r="60" spans="1:12" ht="29.15" customHeight="1" x14ac:dyDescent="0.3">
      <c r="A60" s="22" t="str">
        <f>IF(ISERROR(VLOOKUP(B60,#REF!,9,FALSE)),"",VLOOKUP(B60,#REF!,9,FALSE))</f>
        <v/>
      </c>
      <c r="B60" s="22"/>
      <c r="C60" s="22" t="str">
        <f>IF(ISERROR(VLOOKUP(B60,#REF!,2,FALSE)),"",VLOOKUP(B60,#REF!,2,FALSE))</f>
        <v/>
      </c>
      <c r="D60" s="22" t="str">
        <f>IF(ISERROR(VLOOKUP(B60,#REF!,3,FALSE)),"",VLOOKUP(B60,#REF!,3,FALSE))</f>
        <v/>
      </c>
      <c r="E60" s="22" t="str">
        <f>IF(ISERROR(VLOOKUP(B60,#REF!,6,FALSE)),"",VLOOKUP(B60,#REF!,6,FALSE))</f>
        <v/>
      </c>
      <c r="F60" s="22" t="str">
        <f>IF(ISERROR(VLOOKUP(B60,#REF!,4,FALSE)),"",VLOOKUP(B60,#REF!,4,FALSE))</f>
        <v/>
      </c>
      <c r="G60" s="22" t="str">
        <f>IF(ISERROR(VLOOKUP(B60,#REF!,8,FALSE)),"",VLOOKUP(B60,#REF!,8,FALSE))</f>
        <v/>
      </c>
      <c r="H60" s="22"/>
      <c r="I60" s="22" t="str">
        <f>IF(ISERROR(VLOOKUP(B60,#REF!,7,FALSE)),"",VLOOKUP(B60,#REF!,7,FALSE))</f>
        <v/>
      </c>
      <c r="J60" s="22"/>
      <c r="K60" s="22"/>
      <c r="L60" s="45"/>
    </row>
    <row r="61" spans="1:12" ht="29.15" customHeight="1" x14ac:dyDescent="0.3">
      <c r="A61" s="22" t="str">
        <f>IF(ISERROR(VLOOKUP(B61,#REF!,9,FALSE)),"",VLOOKUP(B61,#REF!,9,FALSE))</f>
        <v/>
      </c>
      <c r="B61" s="22"/>
      <c r="C61" s="22" t="str">
        <f>IF(ISERROR(VLOOKUP(B61,#REF!,2,FALSE)),"",VLOOKUP(B61,#REF!,2,FALSE))</f>
        <v/>
      </c>
      <c r="D61" s="22" t="str">
        <f>IF(ISERROR(VLOOKUP(B61,#REF!,3,FALSE)),"",VLOOKUP(B61,#REF!,3,FALSE))</f>
        <v/>
      </c>
      <c r="E61" s="22" t="str">
        <f>IF(ISERROR(VLOOKUP(B61,#REF!,6,FALSE)),"",VLOOKUP(B61,#REF!,6,FALSE))</f>
        <v/>
      </c>
      <c r="F61" s="22" t="str">
        <f>IF(ISERROR(VLOOKUP(B61,#REF!,4,FALSE)),"",VLOOKUP(B61,#REF!,4,FALSE))</f>
        <v/>
      </c>
      <c r="G61" s="22" t="str">
        <f>IF(ISERROR(VLOOKUP(B61,#REF!,8,FALSE)),"",VLOOKUP(B61,#REF!,8,FALSE))</f>
        <v/>
      </c>
      <c r="H61" s="22"/>
      <c r="I61" s="22" t="str">
        <f>IF(ISERROR(VLOOKUP(B61,#REF!,7,FALSE)),"",VLOOKUP(B61,#REF!,7,FALSE))</f>
        <v/>
      </c>
      <c r="J61" s="22"/>
      <c r="K61" s="22"/>
      <c r="L61" s="45"/>
    </row>
    <row r="62" spans="1:12" ht="29.15" customHeight="1" x14ac:dyDescent="0.3">
      <c r="A62" s="22" t="str">
        <f>IF(ISERROR(VLOOKUP(B62,#REF!,9,FALSE)),"",VLOOKUP(B62,#REF!,9,FALSE))</f>
        <v/>
      </c>
      <c r="B62" s="22"/>
      <c r="C62" s="22" t="str">
        <f>IF(ISERROR(VLOOKUP(B62,#REF!,2,FALSE)),"",VLOOKUP(B62,#REF!,2,FALSE))</f>
        <v/>
      </c>
      <c r="D62" s="22" t="str">
        <f>IF(ISERROR(VLOOKUP(B62,#REF!,3,FALSE)),"",VLOOKUP(B62,#REF!,3,FALSE))</f>
        <v/>
      </c>
      <c r="E62" s="22" t="str">
        <f>IF(ISERROR(VLOOKUP(B62,#REF!,6,FALSE)),"",VLOOKUP(B62,#REF!,6,FALSE))</f>
        <v/>
      </c>
      <c r="F62" s="22" t="str">
        <f>IF(ISERROR(VLOOKUP(B62,#REF!,4,FALSE)),"",VLOOKUP(B62,#REF!,4,FALSE))</f>
        <v/>
      </c>
      <c r="G62" s="22" t="str">
        <f>IF(ISERROR(VLOOKUP(B62,#REF!,8,FALSE)),"",VLOOKUP(B62,#REF!,8,FALSE))</f>
        <v/>
      </c>
      <c r="H62" s="22"/>
      <c r="I62" s="22" t="str">
        <f>IF(ISERROR(VLOOKUP(B62,#REF!,7,FALSE)),"",VLOOKUP(B62,#REF!,7,FALSE))</f>
        <v/>
      </c>
      <c r="J62" s="22"/>
      <c r="K62" s="22"/>
      <c r="L62" s="45"/>
    </row>
    <row r="63" spans="1:12" ht="29.15" customHeight="1" x14ac:dyDescent="0.3">
      <c r="A63" s="22" t="str">
        <f>IF(ISERROR(VLOOKUP(B63,#REF!,9,FALSE)),"",VLOOKUP(B63,#REF!,9,FALSE))</f>
        <v/>
      </c>
      <c r="B63" s="22"/>
      <c r="C63" s="22" t="str">
        <f>IF(ISERROR(VLOOKUP(B63,#REF!,2,FALSE)),"",VLOOKUP(B63,#REF!,2,FALSE))</f>
        <v/>
      </c>
      <c r="D63" s="22" t="str">
        <f>IF(ISERROR(VLOOKUP(B63,#REF!,3,FALSE)),"",VLOOKUP(B63,#REF!,3,FALSE))</f>
        <v/>
      </c>
      <c r="E63" s="22" t="str">
        <f>IF(ISERROR(VLOOKUP(B63,#REF!,6,FALSE)),"",VLOOKUP(B63,#REF!,6,FALSE))</f>
        <v/>
      </c>
      <c r="F63" s="22" t="str">
        <f>IF(ISERROR(VLOOKUP(B63,#REF!,4,FALSE)),"",VLOOKUP(B63,#REF!,4,FALSE))</f>
        <v/>
      </c>
      <c r="G63" s="22" t="str">
        <f>IF(ISERROR(VLOOKUP(B63,#REF!,8,FALSE)),"",VLOOKUP(B63,#REF!,8,FALSE))</f>
        <v/>
      </c>
      <c r="H63" s="22"/>
      <c r="I63" s="22" t="str">
        <f>IF(ISERROR(VLOOKUP(B63,#REF!,7,FALSE)),"",VLOOKUP(B63,#REF!,7,FALSE))</f>
        <v/>
      </c>
      <c r="J63" s="22"/>
      <c r="K63" s="22"/>
      <c r="L63" s="45"/>
    </row>
    <row r="64" spans="1:12" ht="29.15" customHeight="1" x14ac:dyDescent="0.3">
      <c r="A64" s="22" t="str">
        <f>IF(ISERROR(VLOOKUP(B64,#REF!,9,FALSE)),"",VLOOKUP(B64,#REF!,9,FALSE))</f>
        <v/>
      </c>
      <c r="B64" s="22"/>
      <c r="C64" s="22" t="str">
        <f>IF(ISERROR(VLOOKUP(B64,#REF!,2,FALSE)),"",VLOOKUP(B64,#REF!,2,FALSE))</f>
        <v/>
      </c>
      <c r="D64" s="22" t="str">
        <f>IF(ISERROR(VLOOKUP(B64,#REF!,3,FALSE)),"",VLOOKUP(B64,#REF!,3,FALSE))</f>
        <v/>
      </c>
      <c r="E64" s="22" t="str">
        <f>IF(ISERROR(VLOOKUP(B64,#REF!,6,FALSE)),"",VLOOKUP(B64,#REF!,6,FALSE))</f>
        <v/>
      </c>
      <c r="F64" s="22" t="str">
        <f>IF(ISERROR(VLOOKUP(B64,#REF!,4,FALSE)),"",VLOOKUP(B64,#REF!,4,FALSE))</f>
        <v/>
      </c>
      <c r="G64" s="22" t="str">
        <f>IF(ISERROR(VLOOKUP(B64,#REF!,8,FALSE)),"",VLOOKUP(B64,#REF!,8,FALSE))</f>
        <v/>
      </c>
      <c r="H64" s="22"/>
      <c r="I64" s="22" t="str">
        <f>IF(ISERROR(VLOOKUP(B64,#REF!,7,FALSE)),"",VLOOKUP(B64,#REF!,7,FALSE))</f>
        <v/>
      </c>
      <c r="J64" s="22"/>
      <c r="K64" s="22"/>
      <c r="L64" s="45"/>
    </row>
    <row r="65" spans="1:12" ht="29.15" customHeight="1" x14ac:dyDescent="0.3">
      <c r="A65" s="22" t="str">
        <f>IF(ISERROR(VLOOKUP(B65,#REF!,9,FALSE)),"",VLOOKUP(B65,#REF!,9,FALSE))</f>
        <v/>
      </c>
      <c r="B65" s="22"/>
      <c r="C65" s="22" t="str">
        <f>IF(ISERROR(VLOOKUP(B65,#REF!,2,FALSE)),"",VLOOKUP(B65,#REF!,2,FALSE))</f>
        <v/>
      </c>
      <c r="D65" s="22" t="str">
        <f>IF(ISERROR(VLOOKUP(B65,#REF!,3,FALSE)),"",VLOOKUP(B65,#REF!,3,FALSE))</f>
        <v/>
      </c>
      <c r="E65" s="22" t="str">
        <f>IF(ISERROR(VLOOKUP(B65,#REF!,6,FALSE)),"",VLOOKUP(B65,#REF!,6,FALSE))</f>
        <v/>
      </c>
      <c r="F65" s="22" t="str">
        <f>IF(ISERROR(VLOOKUP(B65,#REF!,4,FALSE)),"",VLOOKUP(B65,#REF!,4,FALSE))</f>
        <v/>
      </c>
      <c r="G65" s="22" t="str">
        <f>IF(ISERROR(VLOOKUP(B65,#REF!,8,FALSE)),"",VLOOKUP(B65,#REF!,8,FALSE))</f>
        <v/>
      </c>
      <c r="H65" s="22"/>
      <c r="I65" s="22" t="str">
        <f>IF(ISERROR(VLOOKUP(B65,#REF!,7,FALSE)),"",VLOOKUP(B65,#REF!,7,FALSE))</f>
        <v/>
      </c>
      <c r="J65" s="22"/>
      <c r="K65" s="22"/>
      <c r="L65" s="45"/>
    </row>
    <row r="66" spans="1:12" ht="29.15" customHeight="1" x14ac:dyDescent="0.3">
      <c r="A66" s="22" t="str">
        <f>IF(ISERROR(VLOOKUP(B66,#REF!,9,FALSE)),"",VLOOKUP(B66,#REF!,9,FALSE))</f>
        <v/>
      </c>
      <c r="B66" s="22"/>
      <c r="C66" s="22" t="str">
        <f>IF(ISERROR(VLOOKUP(B66,#REF!,2,FALSE)),"",VLOOKUP(B66,#REF!,2,FALSE))</f>
        <v/>
      </c>
      <c r="D66" s="22" t="str">
        <f>IF(ISERROR(VLOOKUP(B66,#REF!,3,FALSE)),"",VLOOKUP(B66,#REF!,3,FALSE))</f>
        <v/>
      </c>
      <c r="E66" s="22" t="str">
        <f>IF(ISERROR(VLOOKUP(B66,#REF!,6,FALSE)),"",VLOOKUP(B66,#REF!,6,FALSE))</f>
        <v/>
      </c>
      <c r="F66" s="22" t="str">
        <f>IF(ISERROR(VLOOKUP(B66,#REF!,4,FALSE)),"",VLOOKUP(B66,#REF!,4,FALSE))</f>
        <v/>
      </c>
      <c r="G66" s="22" t="str">
        <f>IF(ISERROR(VLOOKUP(B66,#REF!,8,FALSE)),"",VLOOKUP(B66,#REF!,8,FALSE))</f>
        <v/>
      </c>
      <c r="H66" s="22"/>
      <c r="I66" s="22" t="str">
        <f>IF(ISERROR(VLOOKUP(B66,#REF!,7,FALSE)),"",VLOOKUP(B66,#REF!,7,FALSE))</f>
        <v/>
      </c>
      <c r="J66" s="22"/>
      <c r="K66" s="22"/>
      <c r="L66" s="45"/>
    </row>
    <row r="67" spans="1:12" ht="29.15" customHeight="1" x14ac:dyDescent="0.3">
      <c r="A67" s="22" t="str">
        <f>IF(ISERROR(VLOOKUP(B67,#REF!,9,FALSE)),"",VLOOKUP(B67,#REF!,9,FALSE))</f>
        <v/>
      </c>
      <c r="B67" s="22"/>
      <c r="C67" s="22" t="str">
        <f>IF(ISERROR(VLOOKUP(B67,#REF!,2,FALSE)),"",VLOOKUP(B67,#REF!,2,FALSE))</f>
        <v/>
      </c>
      <c r="D67" s="22" t="str">
        <f>IF(ISERROR(VLOOKUP(B67,#REF!,3,FALSE)),"",VLOOKUP(B67,#REF!,3,FALSE))</f>
        <v/>
      </c>
      <c r="E67" s="22" t="str">
        <f>IF(ISERROR(VLOOKUP(B67,#REF!,6,FALSE)),"",VLOOKUP(B67,#REF!,6,FALSE))</f>
        <v/>
      </c>
      <c r="F67" s="22" t="str">
        <f>IF(ISERROR(VLOOKUP(B67,#REF!,4,FALSE)),"",VLOOKUP(B67,#REF!,4,FALSE))</f>
        <v/>
      </c>
      <c r="G67" s="22" t="str">
        <f>IF(ISERROR(VLOOKUP(B67,#REF!,8,FALSE)),"",VLOOKUP(B67,#REF!,8,FALSE))</f>
        <v/>
      </c>
      <c r="H67" s="22"/>
      <c r="I67" s="22" t="str">
        <f>IF(ISERROR(VLOOKUP(B67,#REF!,7,FALSE)),"",VLOOKUP(B67,#REF!,7,FALSE))</f>
        <v/>
      </c>
      <c r="J67" s="22"/>
      <c r="K67" s="22"/>
      <c r="L67" s="45"/>
    </row>
    <row r="68" spans="1:12" ht="29.15" customHeight="1" x14ac:dyDescent="0.3">
      <c r="A68" s="21" t="str">
        <f>IF(ISERROR(VLOOKUP(B68,#REF!,9,FALSE)),"",VLOOKUP(B68,#REF!,9,FALSE))</f>
        <v/>
      </c>
      <c r="B68" s="21"/>
      <c r="C68" s="21" t="str">
        <f>IF(ISERROR(VLOOKUP(B68,#REF!,2,FALSE)),"",VLOOKUP(B68,#REF!,2,FALSE))</f>
        <v/>
      </c>
      <c r="D68" s="21" t="str">
        <f>IF(ISERROR(VLOOKUP(B68,#REF!,3,FALSE)),"",VLOOKUP(B68,#REF!,3,FALSE))</f>
        <v/>
      </c>
      <c r="E68" s="21" t="str">
        <f>IF(ISERROR(VLOOKUP(B68,#REF!,6,FALSE)),"",VLOOKUP(B68,#REF!,6,FALSE))</f>
        <v/>
      </c>
      <c r="F68" s="21" t="str">
        <f>IF(ISERROR(VLOOKUP(B68,#REF!,4,FALSE)),"",VLOOKUP(B68,#REF!,4,FALSE))</f>
        <v/>
      </c>
      <c r="G68" s="21" t="str">
        <f>IF(ISERROR(VLOOKUP(B68,#REF!,8,FALSE)),"",VLOOKUP(B68,#REF!,8,FALSE))</f>
        <v/>
      </c>
      <c r="H68" s="21"/>
      <c r="I68" s="21" t="str">
        <f>IF(ISERROR(VLOOKUP(B68,#REF!,7,FALSE)),"",VLOOKUP(B68,#REF!,7,FALSE))</f>
        <v/>
      </c>
      <c r="J68" s="21"/>
      <c r="K68" s="21"/>
      <c r="L68" s="45"/>
    </row>
    <row r="69" spans="1:12" ht="29.15" customHeight="1" x14ac:dyDescent="0.3">
      <c r="A69" s="21" t="str">
        <f>IF(ISERROR(VLOOKUP(B69,#REF!,9,FALSE)),"",VLOOKUP(B69,#REF!,9,FALSE))</f>
        <v/>
      </c>
      <c r="B69" s="21"/>
      <c r="C69" s="21" t="str">
        <f>IF(ISERROR(VLOOKUP(B69,#REF!,2,FALSE)),"",VLOOKUP(B69,#REF!,2,FALSE))</f>
        <v/>
      </c>
      <c r="D69" s="21" t="str">
        <f>IF(ISERROR(VLOOKUP(B69,#REF!,3,FALSE)),"",VLOOKUP(B69,#REF!,3,FALSE))</f>
        <v/>
      </c>
      <c r="E69" s="21" t="str">
        <f>IF(ISERROR(VLOOKUP(B69,#REF!,6,FALSE)),"",VLOOKUP(B69,#REF!,6,FALSE))</f>
        <v/>
      </c>
      <c r="F69" s="21" t="str">
        <f>IF(ISERROR(VLOOKUP(B69,#REF!,4,FALSE)),"",VLOOKUP(B69,#REF!,4,FALSE))</f>
        <v/>
      </c>
      <c r="G69" s="21" t="str">
        <f>IF(ISERROR(VLOOKUP(B69,#REF!,8,FALSE)),"",VLOOKUP(B69,#REF!,8,FALSE))</f>
        <v/>
      </c>
      <c r="H69" s="21"/>
      <c r="I69" s="21" t="str">
        <f>IF(ISERROR(VLOOKUP(B69,#REF!,7,FALSE)),"",VLOOKUP(B69,#REF!,7,FALSE))</f>
        <v/>
      </c>
      <c r="J69" s="21"/>
      <c r="K69" s="21"/>
      <c r="L69" s="45"/>
    </row>
    <row r="70" spans="1:12" ht="29.15" customHeight="1" x14ac:dyDescent="0.3">
      <c r="A70" s="21" t="str">
        <f>IF(ISERROR(VLOOKUP(B70,#REF!,9,FALSE)),"",VLOOKUP(B70,#REF!,9,FALSE))</f>
        <v/>
      </c>
      <c r="B70" s="21"/>
      <c r="C70" s="21" t="str">
        <f>IF(ISERROR(VLOOKUP(B70,#REF!,2,FALSE)),"",VLOOKUP(B70,#REF!,2,FALSE))</f>
        <v/>
      </c>
      <c r="D70" s="21" t="str">
        <f>IF(ISERROR(VLOOKUP(B70,#REF!,3,FALSE)),"",VLOOKUP(B70,#REF!,3,FALSE))</f>
        <v/>
      </c>
      <c r="E70" s="21" t="str">
        <f>IF(ISERROR(VLOOKUP(B70,#REF!,6,FALSE)),"",VLOOKUP(B70,#REF!,6,FALSE))</f>
        <v/>
      </c>
      <c r="F70" s="21" t="str">
        <f>IF(ISERROR(VLOOKUP(B70,#REF!,4,FALSE)),"",VLOOKUP(B70,#REF!,4,FALSE))</f>
        <v/>
      </c>
      <c r="G70" s="21" t="str">
        <f>IF(ISERROR(VLOOKUP(B70,#REF!,8,FALSE)),"",VLOOKUP(B70,#REF!,8,FALSE))</f>
        <v/>
      </c>
      <c r="H70" s="21"/>
      <c r="I70" s="21" t="str">
        <f>IF(ISERROR(VLOOKUP(B70,#REF!,7,FALSE)),"",VLOOKUP(B70,#REF!,7,FALSE))</f>
        <v/>
      </c>
      <c r="J70" s="21"/>
      <c r="K70" s="21"/>
      <c r="L70" s="45"/>
    </row>
    <row r="71" spans="1:12" ht="24.9" customHeight="1" x14ac:dyDescent="0.3">
      <c r="A71" s="21" t="str">
        <f>IF(ISERROR(VLOOKUP(B71,#REF!,9,FALSE)),"",VLOOKUP(B71,#REF!,9,FALSE))</f>
        <v/>
      </c>
      <c r="B71" s="21"/>
      <c r="C71" s="21" t="str">
        <f>IF(ISERROR(VLOOKUP(B71,#REF!,2,FALSE)),"",VLOOKUP(B71,#REF!,2,FALSE))</f>
        <v/>
      </c>
      <c r="D71" s="21" t="str">
        <f>IF(ISERROR(VLOOKUP(B71,#REF!,3,FALSE)),"",VLOOKUP(B71,#REF!,3,FALSE))</f>
        <v/>
      </c>
      <c r="E71" s="21" t="str">
        <f>IF(ISERROR(VLOOKUP(B71,#REF!,6,FALSE)),"",VLOOKUP(B71,#REF!,6,FALSE))</f>
        <v/>
      </c>
      <c r="F71" s="21" t="str">
        <f>IF(ISERROR(VLOOKUP(B71,#REF!,4,FALSE)),"",VLOOKUP(B71,#REF!,4,FALSE))</f>
        <v/>
      </c>
      <c r="G71" s="21" t="str">
        <f>IF(ISERROR(VLOOKUP(B71,#REF!,8,FALSE)),"",VLOOKUP(B71,#REF!,8,FALSE))</f>
        <v/>
      </c>
      <c r="H71" s="21"/>
      <c r="I71" s="21" t="str">
        <f>IF(ISERROR(VLOOKUP(B71,#REF!,7,FALSE)),"",VLOOKUP(B71,#REF!,7,FALSE))</f>
        <v/>
      </c>
      <c r="J71" s="21"/>
      <c r="K71" s="21"/>
      <c r="L71" s="45"/>
    </row>
    <row r="72" spans="1:12" ht="29.15" customHeight="1" x14ac:dyDescent="0.3">
      <c r="A72" s="21" t="str">
        <f>IF(ISERROR(VLOOKUP(B72,#REF!,9,FALSE)),"",VLOOKUP(B72,#REF!,9,FALSE))</f>
        <v/>
      </c>
      <c r="B72" s="21"/>
      <c r="C72" s="21" t="str">
        <f>IF(ISERROR(VLOOKUP(B72,#REF!,2,FALSE)),"",VLOOKUP(B72,#REF!,2,FALSE))</f>
        <v/>
      </c>
      <c r="D72" s="21" t="str">
        <f>IF(ISERROR(VLOOKUP(B72,#REF!,3,FALSE)),"",VLOOKUP(B72,#REF!,3,FALSE))</f>
        <v/>
      </c>
      <c r="E72" s="21" t="str">
        <f>IF(ISERROR(VLOOKUP(B72,#REF!,6,FALSE)),"",VLOOKUP(B72,#REF!,6,FALSE))</f>
        <v/>
      </c>
      <c r="F72" s="21" t="str">
        <f>IF(ISERROR(VLOOKUP(B72,#REF!,4,FALSE)),"",VLOOKUP(B72,#REF!,4,FALSE))</f>
        <v/>
      </c>
      <c r="G72" s="21" t="str">
        <f>IF(ISERROR(VLOOKUP(B72,#REF!,8,FALSE)),"",VLOOKUP(B72,#REF!,8,FALSE))</f>
        <v/>
      </c>
      <c r="H72" s="21"/>
      <c r="I72" s="21" t="str">
        <f>IF(ISERROR(VLOOKUP(B72,#REF!,7,FALSE)),"",VLOOKUP(B72,#REF!,7,FALSE))</f>
        <v/>
      </c>
      <c r="J72" s="21"/>
      <c r="K72" s="21"/>
      <c r="L72" s="45"/>
    </row>
    <row r="73" spans="1:12" ht="29.15" customHeight="1" x14ac:dyDescent="0.3">
      <c r="A73" s="21" t="str">
        <f>IF(ISERROR(VLOOKUP(B73,#REF!,9,FALSE)),"",VLOOKUP(B73,#REF!,9,FALSE))</f>
        <v/>
      </c>
      <c r="B73" s="21"/>
      <c r="C73" s="21" t="str">
        <f>IF(ISERROR(VLOOKUP(B73,#REF!,2,FALSE)),"",VLOOKUP(B73,#REF!,2,FALSE))</f>
        <v/>
      </c>
      <c r="D73" s="21" t="str">
        <f>IF(ISERROR(VLOOKUP(B73,#REF!,3,FALSE)),"",VLOOKUP(B73,#REF!,3,FALSE))</f>
        <v/>
      </c>
      <c r="E73" s="21" t="str">
        <f>IF(ISERROR(VLOOKUP(B73,#REF!,6,FALSE)),"",VLOOKUP(B73,#REF!,6,FALSE))</f>
        <v/>
      </c>
      <c r="F73" s="21" t="str">
        <f>IF(ISERROR(VLOOKUP(B73,#REF!,4,FALSE)),"",VLOOKUP(B73,#REF!,4,FALSE))</f>
        <v/>
      </c>
      <c r="G73" s="21" t="str">
        <f>IF(ISERROR(VLOOKUP(B73,#REF!,8,FALSE)),"",VLOOKUP(B73,#REF!,8,FALSE))</f>
        <v/>
      </c>
      <c r="H73" s="21"/>
      <c r="I73" s="21" t="str">
        <f>IF(ISERROR(VLOOKUP(B73,#REF!,7,FALSE)),"",VLOOKUP(B73,#REF!,7,FALSE))</f>
        <v/>
      </c>
      <c r="J73" s="21"/>
      <c r="K73" s="21"/>
      <c r="L73" s="45"/>
    </row>
    <row r="74" spans="1:12" ht="29.15" customHeight="1" x14ac:dyDescent="0.3">
      <c r="A74" s="21" t="str">
        <f>IF(ISERROR(VLOOKUP(B74,#REF!,9,FALSE)),"",VLOOKUP(B74,#REF!,9,FALSE))</f>
        <v/>
      </c>
      <c r="B74" s="21"/>
      <c r="C74" s="21" t="str">
        <f>IF(ISERROR(VLOOKUP(B74,#REF!,2,FALSE)),"",VLOOKUP(B74,#REF!,2,FALSE))</f>
        <v/>
      </c>
      <c r="D74" s="21" t="str">
        <f>IF(ISERROR(VLOOKUP(B74,#REF!,3,FALSE)),"",VLOOKUP(B74,#REF!,3,FALSE))</f>
        <v/>
      </c>
      <c r="E74" s="21" t="str">
        <f>IF(ISERROR(VLOOKUP(B74,#REF!,6,FALSE)),"",VLOOKUP(B74,#REF!,6,FALSE))</f>
        <v/>
      </c>
      <c r="F74" s="21" t="str">
        <f>IF(ISERROR(VLOOKUP(B74,#REF!,4,FALSE)),"",VLOOKUP(B74,#REF!,4,FALSE))</f>
        <v/>
      </c>
      <c r="G74" s="21" t="str">
        <f>IF(ISERROR(VLOOKUP(B74,#REF!,8,FALSE)),"",VLOOKUP(B74,#REF!,8,FALSE))</f>
        <v/>
      </c>
      <c r="H74" s="21"/>
      <c r="I74" s="21" t="str">
        <f>IF(ISERROR(VLOOKUP(B74,#REF!,7,FALSE)),"",VLOOKUP(B74,#REF!,7,FALSE))</f>
        <v/>
      </c>
      <c r="J74" s="21"/>
      <c r="K74" s="21"/>
      <c r="L74" s="45"/>
    </row>
    <row r="75" spans="1:12" ht="29.15" customHeight="1" x14ac:dyDescent="0.3">
      <c r="A75" s="21" t="str">
        <f>IF(ISERROR(VLOOKUP(B75,#REF!,9,FALSE)),"",VLOOKUP(B75,#REF!,9,FALSE))</f>
        <v/>
      </c>
      <c r="B75" s="21"/>
      <c r="C75" s="21" t="str">
        <f>IF(ISERROR(VLOOKUP(B75,#REF!,2,FALSE)),"",VLOOKUP(B75,#REF!,2,FALSE))</f>
        <v/>
      </c>
      <c r="D75" s="21" t="str">
        <f>IF(ISERROR(VLOOKUP(B75,#REF!,3,FALSE)),"",VLOOKUP(B75,#REF!,3,FALSE))</f>
        <v/>
      </c>
      <c r="E75" s="21" t="str">
        <f>IF(ISERROR(VLOOKUP(B75,#REF!,6,FALSE)),"",VLOOKUP(B75,#REF!,6,FALSE))</f>
        <v/>
      </c>
      <c r="F75" s="21" t="str">
        <f>IF(ISERROR(VLOOKUP(B75,#REF!,4,FALSE)),"",VLOOKUP(B75,#REF!,4,FALSE))</f>
        <v/>
      </c>
      <c r="G75" s="21" t="str">
        <f>IF(ISERROR(VLOOKUP(B75,#REF!,8,FALSE)),"",VLOOKUP(B75,#REF!,8,FALSE))</f>
        <v/>
      </c>
      <c r="H75" s="21"/>
      <c r="I75" s="21" t="str">
        <f>IF(ISERROR(VLOOKUP(B75,#REF!,7,FALSE)),"",VLOOKUP(B75,#REF!,7,FALSE))</f>
        <v/>
      </c>
      <c r="J75" s="21"/>
      <c r="K75" s="21"/>
      <c r="L75" s="45"/>
    </row>
    <row r="76" spans="1:12" ht="29.15" customHeight="1" x14ac:dyDescent="0.3">
      <c r="A76" s="21" t="str">
        <f>IF(ISERROR(VLOOKUP(B76,#REF!,9,FALSE)),"",VLOOKUP(B76,#REF!,9,FALSE))</f>
        <v/>
      </c>
      <c r="B76" s="21"/>
      <c r="C76" s="21" t="str">
        <f>IF(ISERROR(VLOOKUP(B76,#REF!,2,FALSE)),"",VLOOKUP(B76,#REF!,2,FALSE))</f>
        <v/>
      </c>
      <c r="D76" s="21" t="str">
        <f>IF(ISERROR(VLOOKUP(B76,#REF!,3,FALSE)),"",VLOOKUP(B76,#REF!,3,FALSE))</f>
        <v/>
      </c>
      <c r="E76" s="21" t="str">
        <f>IF(ISERROR(VLOOKUP(B76,#REF!,6,FALSE)),"",VLOOKUP(B76,#REF!,6,FALSE))</f>
        <v/>
      </c>
      <c r="F76" s="21" t="str">
        <f>IF(ISERROR(VLOOKUP(B76,#REF!,4,FALSE)),"",VLOOKUP(B76,#REF!,4,FALSE))</f>
        <v/>
      </c>
      <c r="G76" s="21" t="str">
        <f>IF(ISERROR(VLOOKUP(B76,#REF!,8,FALSE)),"",VLOOKUP(B76,#REF!,8,FALSE))</f>
        <v/>
      </c>
      <c r="H76" s="21"/>
      <c r="I76" s="21" t="str">
        <f>IF(ISERROR(VLOOKUP(B76,#REF!,7,FALSE)),"",VLOOKUP(B76,#REF!,7,FALSE))</f>
        <v/>
      </c>
      <c r="J76" s="21"/>
      <c r="K76" s="21"/>
      <c r="L76" s="45"/>
    </row>
    <row r="77" spans="1:12" ht="29.15" customHeight="1" x14ac:dyDescent="0.3">
      <c r="A77" s="21" t="str">
        <f>IF(ISERROR(VLOOKUP(B77,#REF!,9,FALSE)),"",VLOOKUP(B77,#REF!,9,FALSE))</f>
        <v/>
      </c>
      <c r="B77" s="21"/>
      <c r="C77" s="21" t="str">
        <f>IF(ISERROR(VLOOKUP(B77,#REF!,2,FALSE)),"",VLOOKUP(B77,#REF!,2,FALSE))</f>
        <v/>
      </c>
      <c r="D77" s="21" t="str">
        <f>IF(ISERROR(VLOOKUP(B77,#REF!,3,FALSE)),"",VLOOKUP(B77,#REF!,3,FALSE))</f>
        <v/>
      </c>
      <c r="E77" s="21" t="str">
        <f>IF(ISERROR(VLOOKUP(B77,#REF!,6,FALSE)),"",VLOOKUP(B77,#REF!,6,FALSE))</f>
        <v/>
      </c>
      <c r="F77" s="21" t="str">
        <f>IF(ISERROR(VLOOKUP(B77,#REF!,4,FALSE)),"",VLOOKUP(B77,#REF!,4,FALSE))</f>
        <v/>
      </c>
      <c r="G77" s="21" t="str">
        <f>IF(ISERROR(VLOOKUP(B77,#REF!,8,FALSE)),"",VLOOKUP(B77,#REF!,8,FALSE))</f>
        <v/>
      </c>
      <c r="H77" s="21"/>
      <c r="I77" s="21" t="str">
        <f>IF(ISERROR(VLOOKUP(B77,#REF!,7,FALSE)),"",VLOOKUP(B77,#REF!,7,FALSE))</f>
        <v/>
      </c>
      <c r="J77" s="21"/>
      <c r="K77" s="21"/>
      <c r="L77" s="45"/>
    </row>
    <row r="78" spans="1:12" ht="29.15" customHeight="1" x14ac:dyDescent="0.3">
      <c r="A78" s="22" t="str">
        <f>IF(ISERROR(VLOOKUP(B78,#REF!,9,FALSE)),"",VLOOKUP(B78,#REF!,9,FALSE))</f>
        <v/>
      </c>
      <c r="B78" s="22"/>
      <c r="C78" s="22" t="str">
        <f>IF(ISERROR(VLOOKUP(B78,#REF!,2,FALSE)),"",VLOOKUP(B78,#REF!,2,FALSE))</f>
        <v/>
      </c>
      <c r="D78" s="22" t="str">
        <f>IF(ISERROR(VLOOKUP(B78,#REF!,3,FALSE)),"",VLOOKUP(B78,#REF!,3,FALSE))</f>
        <v/>
      </c>
      <c r="E78" s="22" t="str">
        <f>IF(ISERROR(VLOOKUP(B78,#REF!,6,FALSE)),"",VLOOKUP(B78,#REF!,6,FALSE))</f>
        <v/>
      </c>
      <c r="F78" s="22" t="str">
        <f>IF(ISERROR(VLOOKUP(B78,#REF!,4,FALSE)),"",VLOOKUP(B78,#REF!,4,FALSE))</f>
        <v/>
      </c>
      <c r="G78" s="22" t="str">
        <f>IF(ISERROR(VLOOKUP(B78,#REF!,8,FALSE)),"",VLOOKUP(B78,#REF!,8,FALSE))</f>
        <v/>
      </c>
      <c r="H78" s="22"/>
      <c r="I78" s="22" t="str">
        <f>IF(ISERROR(VLOOKUP(B78,#REF!,7,FALSE)),"",VLOOKUP(B78,#REF!,7,FALSE))</f>
        <v/>
      </c>
      <c r="J78" s="22"/>
      <c r="K78" s="22"/>
      <c r="L78" s="45"/>
    </row>
    <row r="79" spans="1:12" ht="29.15" customHeight="1" x14ac:dyDescent="0.3">
      <c r="A79" s="22" t="str">
        <f>IF(ISERROR(VLOOKUP(B79,#REF!,9,FALSE)),"",VLOOKUP(B79,#REF!,9,FALSE))</f>
        <v/>
      </c>
      <c r="B79" s="22"/>
      <c r="C79" s="22" t="str">
        <f>IF(ISERROR(VLOOKUP(B79,#REF!,2,FALSE)),"",VLOOKUP(B79,#REF!,2,FALSE))</f>
        <v/>
      </c>
      <c r="D79" s="22" t="str">
        <f>IF(ISERROR(VLOOKUP(B79,#REF!,3,FALSE)),"",VLOOKUP(B79,#REF!,3,FALSE))</f>
        <v/>
      </c>
      <c r="E79" s="22" t="str">
        <f>IF(ISERROR(VLOOKUP(B79,#REF!,6,FALSE)),"",VLOOKUP(B79,#REF!,6,FALSE))</f>
        <v/>
      </c>
      <c r="F79" s="22" t="str">
        <f>IF(ISERROR(VLOOKUP(B79,#REF!,4,FALSE)),"",VLOOKUP(B79,#REF!,4,FALSE))</f>
        <v/>
      </c>
      <c r="G79" s="22" t="str">
        <f>IF(ISERROR(VLOOKUP(B79,#REF!,8,FALSE)),"",VLOOKUP(B79,#REF!,8,FALSE))</f>
        <v/>
      </c>
      <c r="H79" s="22"/>
      <c r="I79" s="22" t="str">
        <f>IF(ISERROR(VLOOKUP(B79,#REF!,7,FALSE)),"",VLOOKUP(B79,#REF!,7,FALSE))</f>
        <v/>
      </c>
      <c r="J79" s="22"/>
      <c r="K79" s="22"/>
      <c r="L79" s="45"/>
    </row>
    <row r="80" spans="1:12" ht="29.15" customHeight="1" x14ac:dyDescent="0.3">
      <c r="A80" s="22" t="str">
        <f>IF(ISERROR(VLOOKUP(B80,#REF!,9,FALSE)),"",VLOOKUP(B80,#REF!,9,FALSE))</f>
        <v/>
      </c>
      <c r="B80" s="22"/>
      <c r="C80" s="22" t="str">
        <f>IF(ISERROR(VLOOKUP(B80,#REF!,2,FALSE)),"",VLOOKUP(B80,#REF!,2,FALSE))</f>
        <v/>
      </c>
      <c r="D80" s="22" t="str">
        <f>IF(ISERROR(VLOOKUP(B80,#REF!,3,FALSE)),"",VLOOKUP(B80,#REF!,3,FALSE))</f>
        <v/>
      </c>
      <c r="E80" s="22" t="str">
        <f>IF(ISERROR(VLOOKUP(B80,#REF!,6,FALSE)),"",VLOOKUP(B80,#REF!,6,FALSE))</f>
        <v/>
      </c>
      <c r="F80" s="22" t="str">
        <f>IF(ISERROR(VLOOKUP(B80,#REF!,4,FALSE)),"",VLOOKUP(B80,#REF!,4,FALSE))</f>
        <v/>
      </c>
      <c r="G80" s="22" t="str">
        <f>IF(ISERROR(VLOOKUP(B80,#REF!,8,FALSE)),"",VLOOKUP(B80,#REF!,8,FALSE))</f>
        <v/>
      </c>
      <c r="H80" s="22"/>
      <c r="I80" s="22" t="str">
        <f>IF(ISERROR(VLOOKUP(B80,#REF!,7,FALSE)),"",VLOOKUP(B80,#REF!,7,FALSE))</f>
        <v/>
      </c>
      <c r="J80" s="22"/>
      <c r="K80" s="22"/>
      <c r="L80" s="45"/>
    </row>
    <row r="81" spans="1:12" ht="29.15" customHeight="1" x14ac:dyDescent="0.3">
      <c r="A81" s="22" t="str">
        <f>IF(ISERROR(VLOOKUP(B81,#REF!,9,FALSE)),"",VLOOKUP(B81,#REF!,9,FALSE))</f>
        <v/>
      </c>
      <c r="B81" s="22"/>
      <c r="C81" s="22" t="str">
        <f>IF(ISERROR(VLOOKUP(B81,#REF!,2,FALSE)),"",VLOOKUP(B81,#REF!,2,FALSE))</f>
        <v/>
      </c>
      <c r="D81" s="22" t="str">
        <f>IF(ISERROR(VLOOKUP(B81,#REF!,3,FALSE)),"",VLOOKUP(B81,#REF!,3,FALSE))</f>
        <v/>
      </c>
      <c r="E81" s="22" t="str">
        <f>IF(ISERROR(VLOOKUP(B81,#REF!,6,FALSE)),"",VLOOKUP(B81,#REF!,6,FALSE))</f>
        <v/>
      </c>
      <c r="F81" s="22" t="str">
        <f>IF(ISERROR(VLOOKUP(B81,#REF!,4,FALSE)),"",VLOOKUP(B81,#REF!,4,FALSE))</f>
        <v/>
      </c>
      <c r="G81" s="22" t="str">
        <f>IF(ISERROR(VLOOKUP(B81,#REF!,8,FALSE)),"",VLOOKUP(B81,#REF!,8,FALSE))</f>
        <v/>
      </c>
      <c r="H81" s="22"/>
      <c r="I81" s="22" t="str">
        <f>IF(ISERROR(VLOOKUP(B81,#REF!,7,FALSE)),"",VLOOKUP(B81,#REF!,7,FALSE))</f>
        <v/>
      </c>
      <c r="J81" s="22"/>
      <c r="K81" s="22"/>
      <c r="L81" s="45"/>
    </row>
    <row r="82" spans="1:12" ht="29.15" customHeight="1" x14ac:dyDescent="0.3">
      <c r="A82" s="22" t="str">
        <f>IF(ISERROR(VLOOKUP(B82,#REF!,9,FALSE)),"",VLOOKUP(B82,#REF!,9,FALSE))</f>
        <v/>
      </c>
      <c r="B82" s="22"/>
      <c r="C82" s="22" t="str">
        <f>IF(ISERROR(VLOOKUP(B82,#REF!,2,FALSE)),"",VLOOKUP(B82,#REF!,2,FALSE))</f>
        <v/>
      </c>
      <c r="D82" s="22" t="str">
        <f>IF(ISERROR(VLOOKUP(B82,#REF!,3,FALSE)),"",VLOOKUP(B82,#REF!,3,FALSE))</f>
        <v/>
      </c>
      <c r="E82" s="22" t="str">
        <f>IF(ISERROR(VLOOKUP(B82,#REF!,6,FALSE)),"",VLOOKUP(B82,#REF!,6,FALSE))</f>
        <v/>
      </c>
      <c r="F82" s="22" t="str">
        <f>IF(ISERROR(VLOOKUP(B82,#REF!,4,FALSE)),"",VLOOKUP(B82,#REF!,4,FALSE))</f>
        <v/>
      </c>
      <c r="G82" s="22" t="str">
        <f>IF(ISERROR(VLOOKUP(B82,#REF!,8,FALSE)),"",VLOOKUP(B82,#REF!,8,FALSE))</f>
        <v/>
      </c>
      <c r="H82" s="22"/>
      <c r="I82" s="22" t="str">
        <f>IF(ISERROR(VLOOKUP(B82,#REF!,7,FALSE)),"",VLOOKUP(B82,#REF!,7,FALSE))</f>
        <v/>
      </c>
      <c r="J82" s="22"/>
      <c r="K82" s="22"/>
      <c r="L82" s="45"/>
    </row>
    <row r="83" spans="1:12" ht="29.15" customHeight="1" x14ac:dyDescent="0.3">
      <c r="A83" s="22" t="str">
        <f>IF(ISERROR(VLOOKUP(B83,#REF!,9,FALSE)),"",VLOOKUP(B83,#REF!,9,FALSE))</f>
        <v/>
      </c>
      <c r="B83" s="22"/>
      <c r="C83" s="22" t="str">
        <f>IF(ISERROR(VLOOKUP(B83,#REF!,2,FALSE)),"",VLOOKUP(B83,#REF!,2,FALSE))</f>
        <v/>
      </c>
      <c r="D83" s="22" t="str">
        <f>IF(ISERROR(VLOOKUP(B83,#REF!,3,FALSE)),"",VLOOKUP(B83,#REF!,3,FALSE))</f>
        <v/>
      </c>
      <c r="E83" s="22" t="str">
        <f>IF(ISERROR(VLOOKUP(B83,#REF!,6,FALSE)),"",VLOOKUP(B83,#REF!,6,FALSE))</f>
        <v/>
      </c>
      <c r="F83" s="22" t="str">
        <f>IF(ISERROR(VLOOKUP(B83,#REF!,4,FALSE)),"",VLOOKUP(B83,#REF!,4,FALSE))</f>
        <v/>
      </c>
      <c r="G83" s="22" t="str">
        <f>IF(ISERROR(VLOOKUP(B83,#REF!,8,FALSE)),"",VLOOKUP(B83,#REF!,8,FALSE))</f>
        <v/>
      </c>
      <c r="H83" s="22"/>
      <c r="I83" s="22" t="str">
        <f>IF(ISERROR(VLOOKUP(B83,#REF!,7,FALSE)),"",VLOOKUP(B83,#REF!,7,FALSE))</f>
        <v/>
      </c>
      <c r="J83" s="22"/>
      <c r="K83" s="22"/>
      <c r="L83" s="45"/>
    </row>
    <row r="84" spans="1:12" ht="29.15" customHeight="1" x14ac:dyDescent="0.3">
      <c r="A84" s="22" t="str">
        <f>IF(ISERROR(VLOOKUP(B84,#REF!,9,FALSE)),"",VLOOKUP(B84,#REF!,9,FALSE))</f>
        <v/>
      </c>
      <c r="B84" s="22"/>
      <c r="C84" s="22" t="str">
        <f>IF(ISERROR(VLOOKUP(B84,#REF!,2,FALSE)),"",VLOOKUP(B84,#REF!,2,FALSE))</f>
        <v/>
      </c>
      <c r="D84" s="22" t="str">
        <f>IF(ISERROR(VLOOKUP(B84,#REF!,3,FALSE)),"",VLOOKUP(B84,#REF!,3,FALSE))</f>
        <v/>
      </c>
      <c r="E84" s="22" t="str">
        <f>IF(ISERROR(VLOOKUP(B84,#REF!,6,FALSE)),"",VLOOKUP(B84,#REF!,6,FALSE))</f>
        <v/>
      </c>
      <c r="F84" s="22" t="str">
        <f>IF(ISERROR(VLOOKUP(B84,#REF!,4,FALSE)),"",VLOOKUP(B84,#REF!,4,FALSE))</f>
        <v/>
      </c>
      <c r="G84" s="22" t="str">
        <f>IF(ISERROR(VLOOKUP(B84,#REF!,8,FALSE)),"",VLOOKUP(B84,#REF!,8,FALSE))</f>
        <v/>
      </c>
      <c r="H84" s="22"/>
      <c r="I84" s="22" t="str">
        <f>IF(ISERROR(VLOOKUP(B84,#REF!,7,FALSE)),"",VLOOKUP(B84,#REF!,7,FALSE))</f>
        <v/>
      </c>
      <c r="J84" s="22"/>
      <c r="K84" s="22"/>
      <c r="L84" s="45"/>
    </row>
    <row r="85" spans="1:12" ht="29.15" customHeight="1" x14ac:dyDescent="0.3">
      <c r="A85" s="22" t="str">
        <f>IF(ISERROR(VLOOKUP(B85,#REF!,9,FALSE)),"",VLOOKUP(B85,#REF!,9,FALSE))</f>
        <v/>
      </c>
      <c r="B85" s="22"/>
      <c r="C85" s="22" t="str">
        <f>IF(ISERROR(VLOOKUP(B85,#REF!,2,FALSE)),"",VLOOKUP(B85,#REF!,2,FALSE))</f>
        <v/>
      </c>
      <c r="D85" s="22" t="str">
        <f>IF(ISERROR(VLOOKUP(B85,#REF!,3,FALSE)),"",VLOOKUP(B85,#REF!,3,FALSE))</f>
        <v/>
      </c>
      <c r="E85" s="22" t="str">
        <f>IF(ISERROR(VLOOKUP(B85,#REF!,6,FALSE)),"",VLOOKUP(B85,#REF!,6,FALSE))</f>
        <v/>
      </c>
      <c r="F85" s="22" t="str">
        <f>IF(ISERROR(VLOOKUP(B85,#REF!,4,FALSE)),"",VLOOKUP(B85,#REF!,4,FALSE))</f>
        <v/>
      </c>
      <c r="G85" s="22" t="str">
        <f>IF(ISERROR(VLOOKUP(B85,#REF!,8,FALSE)),"",VLOOKUP(B85,#REF!,8,FALSE))</f>
        <v/>
      </c>
      <c r="H85" s="22"/>
      <c r="I85" s="22" t="str">
        <f>IF(ISERROR(VLOOKUP(B85,#REF!,7,FALSE)),"",VLOOKUP(B85,#REF!,7,FALSE))</f>
        <v/>
      </c>
      <c r="J85" s="22"/>
      <c r="K85" s="22"/>
      <c r="L85" s="45"/>
    </row>
    <row r="86" spans="1:12" ht="29.15" customHeight="1" x14ac:dyDescent="0.3">
      <c r="A86" s="22" t="str">
        <f>IF(ISERROR(VLOOKUP(B86,#REF!,9,FALSE)),"",VLOOKUP(B86,#REF!,9,FALSE))</f>
        <v/>
      </c>
      <c r="B86" s="22"/>
      <c r="C86" s="22" t="str">
        <f>IF(ISERROR(VLOOKUP(B86,#REF!,2,FALSE)),"",VLOOKUP(B86,#REF!,2,FALSE))</f>
        <v/>
      </c>
      <c r="D86" s="22" t="str">
        <f>IF(ISERROR(VLOOKUP(B86,#REF!,3,FALSE)),"",VLOOKUP(B86,#REF!,3,FALSE))</f>
        <v/>
      </c>
      <c r="E86" s="22" t="str">
        <f>IF(ISERROR(VLOOKUP(B86,#REF!,6,FALSE)),"",VLOOKUP(B86,#REF!,6,FALSE))</f>
        <v/>
      </c>
      <c r="F86" s="22" t="str">
        <f>IF(ISERROR(VLOOKUP(B86,#REF!,4,FALSE)),"",VLOOKUP(B86,#REF!,4,FALSE))</f>
        <v/>
      </c>
      <c r="G86" s="22" t="str">
        <f>IF(ISERROR(VLOOKUP(B86,#REF!,8,FALSE)),"",VLOOKUP(B86,#REF!,8,FALSE))</f>
        <v/>
      </c>
      <c r="H86" s="22"/>
      <c r="I86" s="22" t="str">
        <f>IF(ISERROR(VLOOKUP(B86,#REF!,7,FALSE)),"",VLOOKUP(B86,#REF!,7,FALSE))</f>
        <v/>
      </c>
      <c r="J86" s="22"/>
      <c r="K86" s="22"/>
      <c r="L86" s="45"/>
    </row>
    <row r="87" spans="1:12" ht="29.15" customHeight="1" x14ac:dyDescent="0.3">
      <c r="A87" s="22" t="str">
        <f>IF(ISERROR(VLOOKUP(B87,#REF!,9,FALSE)),"",VLOOKUP(B87,#REF!,9,FALSE))</f>
        <v/>
      </c>
      <c r="B87" s="22"/>
      <c r="C87" s="22" t="str">
        <f>IF(ISERROR(VLOOKUP(B87,#REF!,2,FALSE)),"",VLOOKUP(B87,#REF!,2,FALSE))</f>
        <v/>
      </c>
      <c r="D87" s="22" t="str">
        <f>IF(ISERROR(VLOOKUP(B87,#REF!,3,FALSE)),"",VLOOKUP(B87,#REF!,3,FALSE))</f>
        <v/>
      </c>
      <c r="E87" s="22" t="str">
        <f>IF(ISERROR(VLOOKUP(B87,#REF!,6,FALSE)),"",VLOOKUP(B87,#REF!,6,FALSE))</f>
        <v/>
      </c>
      <c r="F87" s="22" t="str">
        <f>IF(ISERROR(VLOOKUP(B87,#REF!,4,FALSE)),"",VLOOKUP(B87,#REF!,4,FALSE))</f>
        <v/>
      </c>
      <c r="G87" s="22" t="str">
        <f>IF(ISERROR(VLOOKUP(B87,#REF!,8,FALSE)),"",VLOOKUP(B87,#REF!,8,FALSE))</f>
        <v/>
      </c>
      <c r="H87" s="22"/>
      <c r="I87" s="22" t="str">
        <f>IF(ISERROR(VLOOKUP(B87,#REF!,7,FALSE)),"",VLOOKUP(B87,#REF!,7,FALSE))</f>
        <v/>
      </c>
      <c r="J87" s="22"/>
      <c r="K87" s="22"/>
      <c r="L87" s="45"/>
    </row>
    <row r="88" spans="1:12" ht="29.15" customHeight="1" x14ac:dyDescent="0.3">
      <c r="A88" s="21" t="str">
        <f>IF(ISERROR(VLOOKUP(B88,#REF!,9,FALSE)),"",VLOOKUP(B88,#REF!,9,FALSE))</f>
        <v/>
      </c>
      <c r="B88" s="21"/>
      <c r="C88" s="21" t="str">
        <f>IF(ISERROR(VLOOKUP(B88,#REF!,2,FALSE)),"",VLOOKUP(B88,#REF!,2,FALSE))</f>
        <v/>
      </c>
      <c r="D88" s="21" t="str">
        <f>IF(ISERROR(VLOOKUP(B88,#REF!,3,FALSE)),"",VLOOKUP(B88,#REF!,3,FALSE))</f>
        <v/>
      </c>
      <c r="E88" s="21" t="str">
        <f>IF(ISERROR(VLOOKUP(B88,#REF!,6,FALSE)),"",VLOOKUP(B88,#REF!,6,FALSE))</f>
        <v/>
      </c>
      <c r="F88" s="21" t="str">
        <f>IF(ISERROR(VLOOKUP(B88,#REF!,4,FALSE)),"",VLOOKUP(B88,#REF!,4,FALSE))</f>
        <v/>
      </c>
      <c r="G88" s="21" t="str">
        <f>IF(ISERROR(VLOOKUP(B88,#REF!,8,FALSE)),"",VLOOKUP(B88,#REF!,8,FALSE))</f>
        <v/>
      </c>
      <c r="H88" s="21"/>
      <c r="I88" s="21" t="str">
        <f>IF(ISERROR(VLOOKUP(B88,#REF!,7,FALSE)),"",VLOOKUP(B88,#REF!,7,FALSE))</f>
        <v/>
      </c>
      <c r="J88" s="21"/>
      <c r="K88" s="21"/>
      <c r="L88" s="45"/>
    </row>
    <row r="89" spans="1:12" ht="29.15" customHeight="1" x14ac:dyDescent="0.3">
      <c r="A89" s="21" t="str">
        <f>IF(ISERROR(VLOOKUP(B89,#REF!,9,FALSE)),"",VLOOKUP(B89,#REF!,9,FALSE))</f>
        <v/>
      </c>
      <c r="B89" s="21"/>
      <c r="C89" s="21" t="str">
        <f>IF(ISERROR(VLOOKUP(B89,#REF!,2,FALSE)),"",VLOOKUP(B89,#REF!,2,FALSE))</f>
        <v/>
      </c>
      <c r="D89" s="21" t="str">
        <f>IF(ISERROR(VLOOKUP(B89,#REF!,3,FALSE)),"",VLOOKUP(B89,#REF!,3,FALSE))</f>
        <v/>
      </c>
      <c r="E89" s="21" t="str">
        <f>IF(ISERROR(VLOOKUP(B89,#REF!,6,FALSE)),"",VLOOKUP(B89,#REF!,6,FALSE))</f>
        <v/>
      </c>
      <c r="F89" s="21" t="str">
        <f>IF(ISERROR(VLOOKUP(B89,#REF!,4,FALSE)),"",VLOOKUP(B89,#REF!,4,FALSE))</f>
        <v/>
      </c>
      <c r="G89" s="21" t="str">
        <f>IF(ISERROR(VLOOKUP(B89,#REF!,8,FALSE)),"",VLOOKUP(B89,#REF!,8,FALSE))</f>
        <v/>
      </c>
      <c r="H89" s="21"/>
      <c r="I89" s="21" t="str">
        <f>IF(ISERROR(VLOOKUP(B89,#REF!,7,FALSE)),"",VLOOKUP(B89,#REF!,7,FALSE))</f>
        <v/>
      </c>
      <c r="J89" s="21"/>
      <c r="K89" s="21"/>
      <c r="L89" s="45"/>
    </row>
    <row r="90" spans="1:12" ht="29.15" customHeight="1" x14ac:dyDescent="0.3">
      <c r="A90" s="21" t="str">
        <f>IF(ISERROR(VLOOKUP(B90,#REF!,9,FALSE)),"",VLOOKUP(B90,#REF!,9,FALSE))</f>
        <v/>
      </c>
      <c r="B90" s="21"/>
      <c r="C90" s="21" t="str">
        <f>IF(ISERROR(VLOOKUP(B90,#REF!,2,FALSE)),"",VLOOKUP(B90,#REF!,2,FALSE))</f>
        <v/>
      </c>
      <c r="D90" s="21" t="str">
        <f>IF(ISERROR(VLOOKUP(B90,#REF!,3,FALSE)),"",VLOOKUP(B90,#REF!,3,FALSE))</f>
        <v/>
      </c>
      <c r="E90" s="21" t="str">
        <f>IF(ISERROR(VLOOKUP(B90,#REF!,6,FALSE)),"",VLOOKUP(B90,#REF!,6,FALSE))</f>
        <v/>
      </c>
      <c r="F90" s="21" t="str">
        <f>IF(ISERROR(VLOOKUP(B90,#REF!,4,FALSE)),"",VLOOKUP(B90,#REF!,4,FALSE))</f>
        <v/>
      </c>
      <c r="G90" s="21" t="str">
        <f>IF(ISERROR(VLOOKUP(B90,#REF!,8,FALSE)),"",VLOOKUP(B90,#REF!,8,FALSE))</f>
        <v/>
      </c>
      <c r="H90" s="21"/>
      <c r="I90" s="21" t="str">
        <f>IF(ISERROR(VLOOKUP(B90,#REF!,7,FALSE)),"",VLOOKUP(B90,#REF!,7,FALSE))</f>
        <v/>
      </c>
      <c r="J90" s="21"/>
      <c r="K90" s="21"/>
      <c r="L90" s="45"/>
    </row>
    <row r="91" spans="1:12" ht="29.15" customHeight="1" x14ac:dyDescent="0.3">
      <c r="A91" s="21" t="str">
        <f>IF(ISERROR(VLOOKUP(B91,#REF!,9,FALSE)),"",VLOOKUP(B91,#REF!,9,FALSE))</f>
        <v/>
      </c>
      <c r="B91" s="21"/>
      <c r="C91" s="21" t="str">
        <f>IF(ISERROR(VLOOKUP(B91,#REF!,2,FALSE)),"",VLOOKUP(B91,#REF!,2,FALSE))</f>
        <v/>
      </c>
      <c r="D91" s="21" t="str">
        <f>IF(ISERROR(VLOOKUP(B91,#REF!,3,FALSE)),"",VLOOKUP(B91,#REF!,3,FALSE))</f>
        <v/>
      </c>
      <c r="E91" s="21" t="str">
        <f>IF(ISERROR(VLOOKUP(B91,#REF!,6,FALSE)),"",VLOOKUP(B91,#REF!,6,FALSE))</f>
        <v/>
      </c>
      <c r="F91" s="21" t="str">
        <f>IF(ISERROR(VLOOKUP(B91,#REF!,4,FALSE)),"",VLOOKUP(B91,#REF!,4,FALSE))</f>
        <v/>
      </c>
      <c r="G91" s="21" t="str">
        <f>IF(ISERROR(VLOOKUP(B91,#REF!,8,FALSE)),"",VLOOKUP(B91,#REF!,8,FALSE))</f>
        <v/>
      </c>
      <c r="H91" s="21"/>
      <c r="I91" s="21" t="str">
        <f>IF(ISERROR(VLOOKUP(B91,#REF!,7,FALSE)),"",VLOOKUP(B91,#REF!,7,FALSE))</f>
        <v/>
      </c>
      <c r="J91" s="21"/>
      <c r="K91" s="21"/>
      <c r="L91" s="45"/>
    </row>
    <row r="92" spans="1:12" ht="29.15" customHeight="1" x14ac:dyDescent="0.3">
      <c r="A92" s="21" t="str">
        <f>IF(ISERROR(VLOOKUP(B92,#REF!,9,FALSE)),"",VLOOKUP(B92,#REF!,9,FALSE))</f>
        <v/>
      </c>
      <c r="B92" s="21"/>
      <c r="C92" s="21" t="str">
        <f>IF(ISERROR(VLOOKUP(B92,#REF!,2,FALSE)),"",VLOOKUP(B92,#REF!,2,FALSE))</f>
        <v/>
      </c>
      <c r="D92" s="21" t="str">
        <f>IF(ISERROR(VLOOKUP(B92,#REF!,3,FALSE)),"",VLOOKUP(B92,#REF!,3,FALSE))</f>
        <v/>
      </c>
      <c r="E92" s="21" t="str">
        <f>IF(ISERROR(VLOOKUP(B92,#REF!,6,FALSE)),"",VLOOKUP(B92,#REF!,6,FALSE))</f>
        <v/>
      </c>
      <c r="F92" s="21" t="str">
        <f>IF(ISERROR(VLOOKUP(B92,#REF!,4,FALSE)),"",VLOOKUP(B92,#REF!,4,FALSE))</f>
        <v/>
      </c>
      <c r="G92" s="21" t="str">
        <f>IF(ISERROR(VLOOKUP(B92,#REF!,8,FALSE)),"",VLOOKUP(B92,#REF!,8,FALSE))</f>
        <v/>
      </c>
      <c r="H92" s="21"/>
      <c r="I92" s="21" t="str">
        <f>IF(ISERROR(VLOOKUP(B92,#REF!,7,FALSE)),"",VLOOKUP(B92,#REF!,7,FALSE))</f>
        <v/>
      </c>
      <c r="J92" s="21"/>
      <c r="K92" s="21"/>
      <c r="L92" s="45"/>
    </row>
    <row r="93" spans="1:12" ht="29.15" customHeight="1" x14ac:dyDescent="0.3">
      <c r="A93" s="21" t="str">
        <f>IF(ISERROR(VLOOKUP(B93,#REF!,9,FALSE)),"",VLOOKUP(B93,#REF!,9,FALSE))</f>
        <v/>
      </c>
      <c r="B93" s="21"/>
      <c r="C93" s="21" t="str">
        <f>IF(ISERROR(VLOOKUP(B93,#REF!,2,FALSE)),"",VLOOKUP(B93,#REF!,2,FALSE))</f>
        <v/>
      </c>
      <c r="D93" s="21" t="str">
        <f>IF(ISERROR(VLOOKUP(B93,#REF!,3,FALSE)),"",VLOOKUP(B93,#REF!,3,FALSE))</f>
        <v/>
      </c>
      <c r="E93" s="21" t="str">
        <f>IF(ISERROR(VLOOKUP(B93,#REF!,6,FALSE)),"",VLOOKUP(B93,#REF!,6,FALSE))</f>
        <v/>
      </c>
      <c r="F93" s="21" t="str">
        <f>IF(ISERROR(VLOOKUP(B93,#REF!,4,FALSE)),"",VLOOKUP(B93,#REF!,4,FALSE))</f>
        <v/>
      </c>
      <c r="G93" s="21" t="str">
        <f>IF(ISERROR(VLOOKUP(B93,#REF!,8,FALSE)),"",VLOOKUP(B93,#REF!,8,FALSE))</f>
        <v/>
      </c>
      <c r="H93" s="21"/>
      <c r="I93" s="21" t="str">
        <f>IF(ISERROR(VLOOKUP(B93,#REF!,7,FALSE)),"",VLOOKUP(B93,#REF!,7,FALSE))</f>
        <v/>
      </c>
      <c r="J93" s="21"/>
      <c r="K93" s="21"/>
      <c r="L93" s="45"/>
    </row>
    <row r="94" spans="1:12" ht="29.15" customHeight="1" x14ac:dyDescent="0.3">
      <c r="A94" s="21" t="str">
        <f>IF(ISERROR(VLOOKUP(B94,#REF!,9,FALSE)),"",VLOOKUP(B94,#REF!,9,FALSE))</f>
        <v/>
      </c>
      <c r="B94" s="21"/>
      <c r="C94" s="21" t="str">
        <f>IF(ISERROR(VLOOKUP(B94,#REF!,2,FALSE)),"",VLOOKUP(B94,#REF!,2,FALSE))</f>
        <v/>
      </c>
      <c r="D94" s="21" t="str">
        <f>IF(ISERROR(VLOOKUP(B94,#REF!,3,FALSE)),"",VLOOKUP(B94,#REF!,3,FALSE))</f>
        <v/>
      </c>
      <c r="E94" s="21" t="str">
        <f>IF(ISERROR(VLOOKUP(B94,#REF!,6,FALSE)),"",VLOOKUP(B94,#REF!,6,FALSE))</f>
        <v/>
      </c>
      <c r="F94" s="21" t="str">
        <f>IF(ISERROR(VLOOKUP(B94,#REF!,4,FALSE)),"",VLOOKUP(B94,#REF!,4,FALSE))</f>
        <v/>
      </c>
      <c r="G94" s="21" t="str">
        <f>IF(ISERROR(VLOOKUP(B94,#REF!,8,FALSE)),"",VLOOKUP(B94,#REF!,8,FALSE))</f>
        <v/>
      </c>
      <c r="H94" s="21"/>
      <c r="I94" s="21" t="str">
        <f>IF(ISERROR(VLOOKUP(B94,#REF!,7,FALSE)),"",VLOOKUP(B94,#REF!,7,FALSE))</f>
        <v/>
      </c>
      <c r="J94" s="21"/>
      <c r="K94" s="21"/>
      <c r="L94" s="45"/>
    </row>
    <row r="95" spans="1:12" ht="29.15" customHeight="1" x14ac:dyDescent="0.3">
      <c r="A95" s="21" t="str">
        <f>IF(ISERROR(VLOOKUP(B95,#REF!,9,FALSE)),"",VLOOKUP(B95,#REF!,9,FALSE))</f>
        <v/>
      </c>
      <c r="B95" s="21"/>
      <c r="C95" s="21" t="str">
        <f>IF(ISERROR(VLOOKUP(B95,#REF!,2,FALSE)),"",VLOOKUP(B95,#REF!,2,FALSE))</f>
        <v/>
      </c>
      <c r="D95" s="21" t="str">
        <f>IF(ISERROR(VLOOKUP(B95,#REF!,3,FALSE)),"",VLOOKUP(B95,#REF!,3,FALSE))</f>
        <v/>
      </c>
      <c r="E95" s="21" t="str">
        <f>IF(ISERROR(VLOOKUP(B95,#REF!,6,FALSE)),"",VLOOKUP(B95,#REF!,6,FALSE))</f>
        <v/>
      </c>
      <c r="F95" s="21" t="str">
        <f>IF(ISERROR(VLOOKUP(B95,#REF!,4,FALSE)),"",VLOOKUP(B95,#REF!,4,FALSE))</f>
        <v/>
      </c>
      <c r="G95" s="21" t="str">
        <f>IF(ISERROR(VLOOKUP(B95,#REF!,8,FALSE)),"",VLOOKUP(B95,#REF!,8,FALSE))</f>
        <v/>
      </c>
      <c r="H95" s="21"/>
      <c r="I95" s="21" t="str">
        <f>IF(ISERROR(VLOOKUP(B95,#REF!,7,FALSE)),"",VLOOKUP(B95,#REF!,7,FALSE))</f>
        <v/>
      </c>
      <c r="J95" s="21"/>
      <c r="K95" s="21"/>
      <c r="L95" s="45"/>
    </row>
    <row r="96" spans="1:12" ht="29.15" customHeight="1" x14ac:dyDescent="0.3">
      <c r="A96" s="21" t="str">
        <f>IF(ISERROR(VLOOKUP(B96,#REF!,9,FALSE)),"",VLOOKUP(B96,#REF!,9,FALSE))</f>
        <v/>
      </c>
      <c r="B96" s="21"/>
      <c r="C96" s="21" t="str">
        <f>IF(ISERROR(VLOOKUP(B96,#REF!,2,FALSE)),"",VLOOKUP(B96,#REF!,2,FALSE))</f>
        <v/>
      </c>
      <c r="D96" s="21" t="str">
        <f>IF(ISERROR(VLOOKUP(B96,#REF!,3,FALSE)),"",VLOOKUP(B96,#REF!,3,FALSE))</f>
        <v/>
      </c>
      <c r="E96" s="21" t="str">
        <f>IF(ISERROR(VLOOKUP(B96,#REF!,6,FALSE)),"",VLOOKUP(B96,#REF!,6,FALSE))</f>
        <v/>
      </c>
      <c r="F96" s="21" t="str">
        <f>IF(ISERROR(VLOOKUP(B96,#REF!,4,FALSE)),"",VLOOKUP(B96,#REF!,4,FALSE))</f>
        <v/>
      </c>
      <c r="G96" s="21" t="str">
        <f>IF(ISERROR(VLOOKUP(B96,#REF!,8,FALSE)),"",VLOOKUP(B96,#REF!,8,FALSE))</f>
        <v/>
      </c>
      <c r="H96" s="21"/>
      <c r="I96" s="21" t="str">
        <f>IF(ISERROR(VLOOKUP(B96,#REF!,7,FALSE)),"",VLOOKUP(B96,#REF!,7,FALSE))</f>
        <v/>
      </c>
      <c r="J96" s="21"/>
      <c r="K96" s="21"/>
      <c r="L96" s="45"/>
    </row>
    <row r="97" spans="1:12" ht="29.15" customHeight="1" x14ac:dyDescent="0.3">
      <c r="A97" s="21" t="str">
        <f>IF(ISERROR(VLOOKUP(B97,#REF!,9,FALSE)),"",VLOOKUP(B97,#REF!,9,FALSE))</f>
        <v/>
      </c>
      <c r="B97" s="21"/>
      <c r="C97" s="21" t="str">
        <f>IF(ISERROR(VLOOKUP(B97,#REF!,2,FALSE)),"",VLOOKUP(B97,#REF!,2,FALSE))</f>
        <v/>
      </c>
      <c r="D97" s="21" t="str">
        <f>IF(ISERROR(VLOOKUP(B97,#REF!,3,FALSE)),"",VLOOKUP(B97,#REF!,3,FALSE))</f>
        <v/>
      </c>
      <c r="E97" s="21" t="str">
        <f>IF(ISERROR(VLOOKUP(B97,#REF!,6,FALSE)),"",VLOOKUP(B97,#REF!,6,FALSE))</f>
        <v/>
      </c>
      <c r="F97" s="21" t="str">
        <f>IF(ISERROR(VLOOKUP(B97,#REF!,4,FALSE)),"",VLOOKUP(B97,#REF!,4,FALSE))</f>
        <v/>
      </c>
      <c r="G97" s="21" t="str">
        <f>IF(ISERROR(VLOOKUP(B97,#REF!,8,FALSE)),"",VLOOKUP(B97,#REF!,8,FALSE))</f>
        <v/>
      </c>
      <c r="H97" s="21"/>
      <c r="I97" s="21" t="str">
        <f>IF(ISERROR(VLOOKUP(B97,#REF!,7,FALSE)),"",VLOOKUP(B97,#REF!,7,FALSE))</f>
        <v/>
      </c>
      <c r="J97" s="21"/>
      <c r="K97" s="21"/>
      <c r="L97" s="45"/>
    </row>
    <row r="98" spans="1:12" ht="29.15" customHeight="1" x14ac:dyDescent="0.3">
      <c r="A98" s="22" t="str">
        <f>IF(ISERROR(VLOOKUP(B98,#REF!,9,FALSE)),"",VLOOKUP(B98,#REF!,9,FALSE))</f>
        <v/>
      </c>
      <c r="B98" s="22"/>
      <c r="C98" s="22" t="str">
        <f>IF(ISERROR(VLOOKUP(B98,#REF!,2,FALSE)),"",VLOOKUP(B98,#REF!,2,FALSE))</f>
        <v/>
      </c>
      <c r="D98" s="22" t="str">
        <f>IF(ISERROR(VLOOKUP(B98,#REF!,3,FALSE)),"",VLOOKUP(B98,#REF!,3,FALSE))</f>
        <v/>
      </c>
      <c r="E98" s="22" t="str">
        <f>IF(ISERROR(VLOOKUP(B98,#REF!,6,FALSE)),"",VLOOKUP(B98,#REF!,6,FALSE))</f>
        <v/>
      </c>
      <c r="F98" s="22" t="str">
        <f>IF(ISERROR(VLOOKUP(B98,#REF!,4,FALSE)),"",VLOOKUP(B98,#REF!,4,FALSE))</f>
        <v/>
      </c>
      <c r="G98" s="22" t="str">
        <f>IF(ISERROR(VLOOKUP(B98,#REF!,8,FALSE)),"",VLOOKUP(B98,#REF!,8,FALSE))</f>
        <v/>
      </c>
      <c r="H98" s="22"/>
      <c r="I98" s="22" t="str">
        <f>IF(ISERROR(VLOOKUP(B98,#REF!,7,FALSE)),"",VLOOKUP(B98,#REF!,7,FALSE))</f>
        <v/>
      </c>
      <c r="J98" s="22"/>
      <c r="K98" s="22"/>
      <c r="L98" s="45"/>
    </row>
    <row r="99" spans="1:12" ht="29.15" customHeight="1" x14ac:dyDescent="0.3">
      <c r="A99" s="22" t="str">
        <f>IF(ISERROR(VLOOKUP(B99,#REF!,9,FALSE)),"",VLOOKUP(B99,#REF!,9,FALSE))</f>
        <v/>
      </c>
      <c r="B99" s="22"/>
      <c r="C99" s="22" t="str">
        <f>IF(ISERROR(VLOOKUP(B99,#REF!,2,FALSE)),"",VLOOKUP(B99,#REF!,2,FALSE))</f>
        <v/>
      </c>
      <c r="D99" s="22" t="str">
        <f>IF(ISERROR(VLOOKUP(B99,#REF!,3,FALSE)),"",VLOOKUP(B99,#REF!,3,FALSE))</f>
        <v/>
      </c>
      <c r="E99" s="22" t="str">
        <f>IF(ISERROR(VLOOKUP(B99,#REF!,6,FALSE)),"",VLOOKUP(B99,#REF!,6,FALSE))</f>
        <v/>
      </c>
      <c r="F99" s="22" t="str">
        <f>IF(ISERROR(VLOOKUP(B99,#REF!,4,FALSE)),"",VLOOKUP(B99,#REF!,4,FALSE))</f>
        <v/>
      </c>
      <c r="G99" s="22" t="str">
        <f>IF(ISERROR(VLOOKUP(B99,#REF!,8,FALSE)),"",VLOOKUP(B99,#REF!,8,FALSE))</f>
        <v/>
      </c>
      <c r="H99" s="22"/>
      <c r="I99" s="22" t="str">
        <f>IF(ISERROR(VLOOKUP(B99,#REF!,7,FALSE)),"",VLOOKUP(B99,#REF!,7,FALSE))</f>
        <v/>
      </c>
      <c r="J99" s="22"/>
      <c r="K99" s="22"/>
      <c r="L99" s="45"/>
    </row>
    <row r="100" spans="1:12" ht="29.15" customHeight="1" x14ac:dyDescent="0.3">
      <c r="A100" s="22" t="str">
        <f>IF(ISERROR(VLOOKUP(B100,#REF!,9,FALSE)),"",VLOOKUP(B100,#REF!,9,FALSE))</f>
        <v/>
      </c>
      <c r="B100" s="22"/>
      <c r="C100" s="22" t="str">
        <f>IF(ISERROR(VLOOKUP(B100,#REF!,2,FALSE)),"",VLOOKUP(B100,#REF!,2,FALSE))</f>
        <v/>
      </c>
      <c r="D100" s="22" t="str">
        <f>IF(ISERROR(VLOOKUP(B100,#REF!,3,FALSE)),"",VLOOKUP(B100,#REF!,3,FALSE))</f>
        <v/>
      </c>
      <c r="E100" s="22" t="str">
        <f>IF(ISERROR(VLOOKUP(B100,#REF!,6,FALSE)),"",VLOOKUP(B100,#REF!,6,FALSE))</f>
        <v/>
      </c>
      <c r="F100" s="22" t="str">
        <f>IF(ISERROR(VLOOKUP(B100,#REF!,4,FALSE)),"",VLOOKUP(B100,#REF!,4,FALSE))</f>
        <v/>
      </c>
      <c r="G100" s="22" t="str">
        <f>IF(ISERROR(VLOOKUP(B100,#REF!,8,FALSE)),"",VLOOKUP(B100,#REF!,8,FALSE))</f>
        <v/>
      </c>
      <c r="H100" s="22"/>
      <c r="I100" s="22" t="str">
        <f>IF(ISERROR(VLOOKUP(B100,#REF!,7,FALSE)),"",VLOOKUP(B100,#REF!,7,FALSE))</f>
        <v/>
      </c>
      <c r="J100" s="22"/>
      <c r="K100" s="22"/>
      <c r="L100" s="1"/>
    </row>
  </sheetData>
  <sortState ref="A8:L47">
    <sortCondition ref="G8:G47"/>
  </sortState>
  <mergeCells count="29">
    <mergeCell ref="J6:J7"/>
    <mergeCell ref="K6:K7"/>
    <mergeCell ref="L1:L5"/>
    <mergeCell ref="L6:L7"/>
    <mergeCell ref="J3:K3"/>
    <mergeCell ref="J4:K5"/>
    <mergeCell ref="A6:A7"/>
    <mergeCell ref="B6:B7"/>
    <mergeCell ref="C6:D7"/>
    <mergeCell ref="E6:E7"/>
    <mergeCell ref="F6:F7"/>
    <mergeCell ref="G6:G7"/>
    <mergeCell ref="B3:C3"/>
    <mergeCell ref="E3:E5"/>
    <mergeCell ref="G3:H3"/>
    <mergeCell ref="I3:I5"/>
    <mergeCell ref="B4:C5"/>
    <mergeCell ref="D4:D5"/>
    <mergeCell ref="F4:F5"/>
    <mergeCell ref="G4:H5"/>
    <mergeCell ref="H6:H7"/>
    <mergeCell ref="I6:I7"/>
    <mergeCell ref="B1:C2"/>
    <mergeCell ref="D1:F1"/>
    <mergeCell ref="G1:I1"/>
    <mergeCell ref="J1:K1"/>
    <mergeCell ref="D2:F2"/>
    <mergeCell ref="G2:I2"/>
    <mergeCell ref="J2:K2"/>
  </mergeCells>
  <conditionalFormatting sqref="B48:B100">
    <cfRule type="duplicateValues" dxfId="37" priority="4"/>
  </conditionalFormatting>
  <conditionalFormatting sqref="B8:B21">
    <cfRule type="duplicateValues" dxfId="36" priority="2"/>
  </conditionalFormatting>
  <pageMargins left="0.70866141732283472" right="0.70866141732283472" top="0.74803149606299213" bottom="0.74803149606299213" header="0.31496062992125984" footer="0.31496062992125984"/>
  <pageSetup paperSize="9" scale="66" fitToHeight="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0"/>
  <sheetViews>
    <sheetView zoomScale="84" zoomScaleNormal="84" workbookViewId="0">
      <pane ySplit="7" topLeftCell="A41" activePane="bottomLeft" state="frozen"/>
      <selection pane="bottomLeft" activeCell="B8" sqref="B8:B51"/>
    </sheetView>
  </sheetViews>
  <sheetFormatPr defaultRowHeight="15.05" x14ac:dyDescent="0.3"/>
  <cols>
    <col min="1" max="1" width="10.88671875" style="20" customWidth="1"/>
    <col min="2" max="2" width="13.44140625" customWidth="1"/>
    <col min="3" max="3" width="19.5546875" customWidth="1"/>
    <col min="4" max="4" width="26.109375" customWidth="1"/>
    <col min="5" max="5" width="11.33203125" customWidth="1"/>
    <col min="6" max="6" width="25.6640625" customWidth="1"/>
    <col min="7" max="7" width="15" customWidth="1"/>
    <col min="8" max="8" width="12.6640625" customWidth="1"/>
    <col min="9" max="9" width="14.5546875" customWidth="1"/>
    <col min="10" max="10" width="22.44140625" customWidth="1"/>
    <col min="11" max="11" width="12.5546875" customWidth="1"/>
    <col min="12" max="12" width="13.6640625" customWidth="1"/>
  </cols>
  <sheetData>
    <row r="1" spans="1:12" ht="24.75" customHeight="1" x14ac:dyDescent="0.3">
      <c r="B1" s="94"/>
      <c r="C1" s="95"/>
      <c r="D1" s="85" t="s">
        <v>5</v>
      </c>
      <c r="E1" s="86"/>
      <c r="F1" s="86"/>
      <c r="G1" s="98" t="s">
        <v>0</v>
      </c>
      <c r="H1" s="86"/>
      <c r="I1" s="86"/>
      <c r="J1" s="88" t="s">
        <v>47</v>
      </c>
      <c r="K1" s="86"/>
      <c r="L1" s="99">
        <f>COUNTA(B8:B100)</f>
        <v>0</v>
      </c>
    </row>
    <row r="2" spans="1:12" ht="29.95" customHeight="1" x14ac:dyDescent="0.3">
      <c r="B2" s="96"/>
      <c r="C2" s="97"/>
      <c r="D2" s="102" t="s">
        <v>45</v>
      </c>
      <c r="E2" s="103"/>
      <c r="F2" s="104"/>
      <c r="G2" s="105" t="s">
        <v>46</v>
      </c>
      <c r="H2" s="106"/>
      <c r="I2" s="106"/>
      <c r="J2" s="107" t="s">
        <v>91</v>
      </c>
      <c r="K2" s="107"/>
      <c r="L2" s="100"/>
    </row>
    <row r="3" spans="1:12" ht="19.5" customHeight="1" x14ac:dyDescent="0.3">
      <c r="B3" s="108" t="s">
        <v>6</v>
      </c>
      <c r="C3" s="109"/>
      <c r="D3" s="30" t="s">
        <v>4</v>
      </c>
      <c r="E3" s="110"/>
      <c r="F3" s="2" t="s">
        <v>2</v>
      </c>
      <c r="G3" s="113" t="s">
        <v>3</v>
      </c>
      <c r="H3" s="114"/>
      <c r="I3" s="115"/>
      <c r="J3" s="88" t="s">
        <v>1</v>
      </c>
      <c r="K3" s="86"/>
      <c r="L3" s="100"/>
    </row>
    <row r="4" spans="1:12" ht="15.05" customHeight="1" x14ac:dyDescent="0.3">
      <c r="B4" s="118" t="s">
        <v>58</v>
      </c>
      <c r="C4" s="119"/>
      <c r="D4" s="122"/>
      <c r="E4" s="111"/>
      <c r="F4" s="124" t="s">
        <v>43</v>
      </c>
      <c r="G4" s="126" t="s">
        <v>43</v>
      </c>
      <c r="H4" s="127"/>
      <c r="I4" s="116"/>
      <c r="J4" s="130">
        <v>43422</v>
      </c>
      <c r="K4" s="130"/>
      <c r="L4" s="100"/>
    </row>
    <row r="5" spans="1:12" ht="17.2" customHeight="1" x14ac:dyDescent="0.3">
      <c r="B5" s="120"/>
      <c r="C5" s="121"/>
      <c r="D5" s="123"/>
      <c r="E5" s="112"/>
      <c r="F5" s="125"/>
      <c r="G5" s="128"/>
      <c r="H5" s="129"/>
      <c r="I5" s="117"/>
      <c r="J5" s="130"/>
      <c r="K5" s="130"/>
      <c r="L5" s="101"/>
    </row>
    <row r="6" spans="1:12" ht="21.8" customHeight="1" x14ac:dyDescent="0.3">
      <c r="A6" s="91" t="s">
        <v>37</v>
      </c>
      <c r="B6" s="131" t="s">
        <v>7</v>
      </c>
      <c r="C6" s="91" t="s">
        <v>13</v>
      </c>
      <c r="D6" s="91"/>
      <c r="E6" s="91" t="s">
        <v>8</v>
      </c>
      <c r="F6" s="91" t="s">
        <v>14</v>
      </c>
      <c r="G6" s="132" t="s">
        <v>6</v>
      </c>
      <c r="H6" s="132"/>
      <c r="I6" s="134" t="s">
        <v>9</v>
      </c>
      <c r="J6" s="91" t="s">
        <v>10</v>
      </c>
      <c r="K6" s="91" t="s">
        <v>11</v>
      </c>
      <c r="L6" s="91" t="s">
        <v>38</v>
      </c>
    </row>
    <row r="7" spans="1:12" ht="18" customHeight="1" x14ac:dyDescent="0.3">
      <c r="A7" s="91"/>
      <c r="B7" s="131"/>
      <c r="C7" s="91"/>
      <c r="D7" s="91"/>
      <c r="E7" s="91"/>
      <c r="F7" s="91"/>
      <c r="G7" s="132"/>
      <c r="H7" s="133"/>
      <c r="I7" s="135"/>
      <c r="J7" s="136"/>
      <c r="K7" s="91"/>
      <c r="L7" s="91"/>
    </row>
    <row r="8" spans="1:12" ht="29.15" customHeight="1" x14ac:dyDescent="0.3">
      <c r="A8" s="31" t="s">
        <v>73</v>
      </c>
      <c r="B8" s="41"/>
      <c r="C8" s="33" t="s">
        <v>149</v>
      </c>
      <c r="D8" s="33" t="s">
        <v>150</v>
      </c>
      <c r="E8" s="34">
        <v>2003</v>
      </c>
      <c r="F8" s="35" t="s">
        <v>141</v>
      </c>
      <c r="G8" s="36" t="s">
        <v>142</v>
      </c>
      <c r="H8" s="33"/>
      <c r="I8" s="37">
        <v>0</v>
      </c>
      <c r="J8" s="38"/>
      <c r="K8" s="33">
        <v>1</v>
      </c>
      <c r="L8" s="60">
        <v>30</v>
      </c>
    </row>
    <row r="9" spans="1:12" ht="29.15" customHeight="1" x14ac:dyDescent="0.3">
      <c r="A9" s="31" t="s">
        <v>69</v>
      </c>
      <c r="B9" s="41"/>
      <c r="C9" s="33" t="s">
        <v>446</v>
      </c>
      <c r="D9" s="33" t="s">
        <v>130</v>
      </c>
      <c r="E9" s="34">
        <v>2000</v>
      </c>
      <c r="F9" s="35" t="s">
        <v>106</v>
      </c>
      <c r="G9" s="36" t="s">
        <v>276</v>
      </c>
      <c r="H9" s="33"/>
      <c r="I9" s="37">
        <v>0</v>
      </c>
      <c r="J9" s="38"/>
      <c r="K9" s="33">
        <v>2</v>
      </c>
      <c r="L9" s="60">
        <v>29</v>
      </c>
    </row>
    <row r="10" spans="1:12" ht="29.15" customHeight="1" x14ac:dyDescent="0.3">
      <c r="A10" s="31" t="s">
        <v>69</v>
      </c>
      <c r="B10" s="41"/>
      <c r="C10" s="33" t="s">
        <v>816</v>
      </c>
      <c r="D10" s="33" t="s">
        <v>347</v>
      </c>
      <c r="E10" s="34">
        <v>2003</v>
      </c>
      <c r="F10" s="35" t="s">
        <v>106</v>
      </c>
      <c r="G10" s="36" t="s">
        <v>142</v>
      </c>
      <c r="H10" s="33"/>
      <c r="I10" s="37">
        <v>0</v>
      </c>
      <c r="J10" s="38"/>
      <c r="K10" s="33">
        <v>3</v>
      </c>
      <c r="L10" s="60">
        <v>28</v>
      </c>
    </row>
    <row r="11" spans="1:12" ht="29.15" customHeight="1" x14ac:dyDescent="0.3">
      <c r="A11" s="31" t="s">
        <v>80</v>
      </c>
      <c r="B11" s="41"/>
      <c r="C11" s="33" t="s">
        <v>402</v>
      </c>
      <c r="D11" s="33" t="s">
        <v>403</v>
      </c>
      <c r="E11" s="34">
        <v>2001</v>
      </c>
      <c r="F11" s="35" t="s">
        <v>31</v>
      </c>
      <c r="G11" s="36" t="s">
        <v>276</v>
      </c>
      <c r="H11" s="33"/>
      <c r="I11" s="37">
        <v>0</v>
      </c>
      <c r="J11" s="38"/>
      <c r="K11" s="33">
        <v>4</v>
      </c>
      <c r="L11" s="60">
        <v>27</v>
      </c>
    </row>
    <row r="12" spans="1:12" ht="29.15" customHeight="1" x14ac:dyDescent="0.3">
      <c r="A12" s="31" t="s">
        <v>69</v>
      </c>
      <c r="B12" s="41"/>
      <c r="C12" s="33" t="s">
        <v>383</v>
      </c>
      <c r="D12" s="33" t="s">
        <v>113</v>
      </c>
      <c r="E12" s="34">
        <v>2000</v>
      </c>
      <c r="F12" s="35" t="s">
        <v>106</v>
      </c>
      <c r="G12" s="36" t="s">
        <v>276</v>
      </c>
      <c r="H12" s="33"/>
      <c r="I12" s="37">
        <v>0</v>
      </c>
      <c r="J12" s="38"/>
      <c r="K12" s="33">
        <v>5</v>
      </c>
      <c r="L12" s="60">
        <v>26</v>
      </c>
    </row>
    <row r="13" spans="1:12" ht="29.15" customHeight="1" x14ac:dyDescent="0.3">
      <c r="A13" s="31" t="s">
        <v>69</v>
      </c>
      <c r="B13" s="41"/>
      <c r="C13" s="33" t="s">
        <v>545</v>
      </c>
      <c r="D13" s="33" t="s">
        <v>218</v>
      </c>
      <c r="E13" s="34">
        <v>1985</v>
      </c>
      <c r="F13" s="35" t="s">
        <v>106</v>
      </c>
      <c r="G13" s="36" t="s">
        <v>123</v>
      </c>
      <c r="H13" s="33"/>
      <c r="I13" s="37">
        <v>0</v>
      </c>
      <c r="J13" s="38"/>
      <c r="K13" s="33">
        <v>6</v>
      </c>
      <c r="L13" s="60">
        <v>25</v>
      </c>
    </row>
    <row r="14" spans="1:12" ht="29.15" customHeight="1" x14ac:dyDescent="0.3">
      <c r="A14" s="31" t="s">
        <v>80</v>
      </c>
      <c r="B14" s="61"/>
      <c r="C14" s="33" t="s">
        <v>528</v>
      </c>
      <c r="D14" s="33" t="s">
        <v>147</v>
      </c>
      <c r="E14" s="34">
        <v>2002</v>
      </c>
      <c r="F14" s="35" t="s">
        <v>31</v>
      </c>
      <c r="G14" s="36" t="s">
        <v>142</v>
      </c>
      <c r="H14" s="33"/>
      <c r="I14" s="37">
        <v>0</v>
      </c>
      <c r="J14" s="38"/>
      <c r="K14" s="33">
        <v>7</v>
      </c>
      <c r="L14" s="60">
        <v>24</v>
      </c>
    </row>
    <row r="15" spans="1:12" ht="29.15" customHeight="1" x14ac:dyDescent="0.3">
      <c r="A15" s="31" t="s">
        <v>83</v>
      </c>
      <c r="B15" s="41"/>
      <c r="C15" s="33" t="s">
        <v>636</v>
      </c>
      <c r="D15" s="33" t="s">
        <v>175</v>
      </c>
      <c r="E15" s="34">
        <v>2003</v>
      </c>
      <c r="F15" s="35" t="s">
        <v>35</v>
      </c>
      <c r="G15" s="36" t="s">
        <v>142</v>
      </c>
      <c r="H15" s="33"/>
      <c r="I15" s="37">
        <v>0</v>
      </c>
      <c r="J15" s="38"/>
      <c r="K15" s="33">
        <v>8</v>
      </c>
      <c r="L15" s="60">
        <v>23</v>
      </c>
    </row>
    <row r="16" spans="1:12" ht="29.15" customHeight="1" x14ac:dyDescent="0.3">
      <c r="A16" s="31" t="s">
        <v>69</v>
      </c>
      <c r="B16" s="41"/>
      <c r="C16" s="33" t="s">
        <v>104</v>
      </c>
      <c r="D16" s="33" t="s">
        <v>105</v>
      </c>
      <c r="E16" s="34">
        <v>1971</v>
      </c>
      <c r="F16" s="35" t="s">
        <v>106</v>
      </c>
      <c r="G16" s="36" t="s">
        <v>20</v>
      </c>
      <c r="H16" s="48"/>
      <c r="I16" s="37">
        <v>0</v>
      </c>
      <c r="J16" s="38"/>
      <c r="K16" s="33">
        <v>9</v>
      </c>
      <c r="L16" s="60">
        <v>22</v>
      </c>
    </row>
    <row r="17" spans="1:12" ht="29.15" customHeight="1" x14ac:dyDescent="0.3">
      <c r="A17" s="31" t="s">
        <v>81</v>
      </c>
      <c r="B17" s="62"/>
      <c r="C17" s="33" t="s">
        <v>222</v>
      </c>
      <c r="D17" s="33" t="s">
        <v>223</v>
      </c>
      <c r="E17" s="34">
        <v>2003</v>
      </c>
      <c r="F17" s="35" t="s">
        <v>158</v>
      </c>
      <c r="G17" s="36" t="s">
        <v>142</v>
      </c>
      <c r="H17" s="48"/>
      <c r="I17" s="37">
        <v>0</v>
      </c>
      <c r="J17" s="38"/>
      <c r="K17" s="33">
        <v>10</v>
      </c>
      <c r="L17" s="60">
        <v>21</v>
      </c>
    </row>
    <row r="18" spans="1:12" ht="29.15" customHeight="1" x14ac:dyDescent="0.3">
      <c r="A18" s="31" t="s">
        <v>71</v>
      </c>
      <c r="B18" s="32"/>
      <c r="C18" s="33" t="s">
        <v>703</v>
      </c>
      <c r="D18" s="33" t="s">
        <v>180</v>
      </c>
      <c r="E18" s="34">
        <v>2003</v>
      </c>
      <c r="F18" s="35" t="s">
        <v>96</v>
      </c>
      <c r="G18" s="36" t="s">
        <v>142</v>
      </c>
      <c r="H18" s="32"/>
      <c r="I18" s="37">
        <v>0</v>
      </c>
      <c r="J18" s="38"/>
      <c r="K18" s="33">
        <v>11</v>
      </c>
      <c r="L18" s="60">
        <v>20</v>
      </c>
    </row>
    <row r="19" spans="1:12" ht="29.15" customHeight="1" x14ac:dyDescent="0.3">
      <c r="A19" s="31" t="s">
        <v>69</v>
      </c>
      <c r="B19" s="32"/>
      <c r="C19" s="33" t="s">
        <v>660</v>
      </c>
      <c r="D19" s="33" t="s">
        <v>180</v>
      </c>
      <c r="E19" s="34">
        <v>2003</v>
      </c>
      <c r="F19" s="35" t="s">
        <v>106</v>
      </c>
      <c r="G19" s="36" t="s">
        <v>142</v>
      </c>
      <c r="H19" s="32"/>
      <c r="I19" s="37">
        <v>0</v>
      </c>
      <c r="J19" s="38"/>
      <c r="K19" s="33">
        <v>12</v>
      </c>
      <c r="L19" s="60">
        <v>19</v>
      </c>
    </row>
    <row r="20" spans="1:12" ht="29.15" customHeight="1" x14ac:dyDescent="0.3">
      <c r="A20" s="31" t="s">
        <v>77</v>
      </c>
      <c r="B20" s="61"/>
      <c r="C20" s="33" t="s">
        <v>537</v>
      </c>
      <c r="D20" s="33" t="s">
        <v>303</v>
      </c>
      <c r="E20" s="34">
        <v>2003</v>
      </c>
      <c r="F20" s="35" t="s">
        <v>32</v>
      </c>
      <c r="G20" s="36" t="s">
        <v>142</v>
      </c>
      <c r="H20" s="33"/>
      <c r="I20" s="37">
        <v>0</v>
      </c>
      <c r="J20" s="38"/>
      <c r="K20" s="33">
        <v>13</v>
      </c>
      <c r="L20" s="60">
        <v>18</v>
      </c>
    </row>
    <row r="21" spans="1:12" ht="29.15" customHeight="1" x14ac:dyDescent="0.3">
      <c r="A21" s="31" t="s">
        <v>80</v>
      </c>
      <c r="B21" s="32"/>
      <c r="C21" s="33" t="s">
        <v>507</v>
      </c>
      <c r="D21" s="33" t="s">
        <v>165</v>
      </c>
      <c r="E21" s="34">
        <v>2003</v>
      </c>
      <c r="F21" s="35" t="s">
        <v>31</v>
      </c>
      <c r="G21" s="36" t="s">
        <v>142</v>
      </c>
      <c r="H21" s="32"/>
      <c r="I21" s="37">
        <v>0</v>
      </c>
      <c r="J21" s="38"/>
      <c r="K21" s="33">
        <v>14</v>
      </c>
      <c r="L21" s="60">
        <v>17</v>
      </c>
    </row>
    <row r="22" spans="1:12" ht="29.15" customHeight="1" x14ac:dyDescent="0.3">
      <c r="A22" s="31" t="s">
        <v>69</v>
      </c>
      <c r="B22" s="32"/>
      <c r="C22" s="33" t="s">
        <v>755</v>
      </c>
      <c r="D22" s="33" t="s">
        <v>165</v>
      </c>
      <c r="E22" s="34">
        <v>2001</v>
      </c>
      <c r="F22" s="35" t="s">
        <v>106</v>
      </c>
      <c r="G22" s="36" t="s">
        <v>276</v>
      </c>
      <c r="H22" s="32"/>
      <c r="I22" s="37">
        <v>0</v>
      </c>
      <c r="J22" s="38"/>
      <c r="K22" s="33">
        <v>15</v>
      </c>
      <c r="L22" s="60">
        <v>16</v>
      </c>
    </row>
    <row r="23" spans="1:12" ht="29.15" customHeight="1" x14ac:dyDescent="0.3">
      <c r="A23" s="31" t="s">
        <v>71</v>
      </c>
      <c r="B23" s="62"/>
      <c r="C23" s="33" t="s">
        <v>565</v>
      </c>
      <c r="D23" s="33" t="s">
        <v>457</v>
      </c>
      <c r="E23" s="34">
        <v>1992</v>
      </c>
      <c r="F23" s="35" t="s">
        <v>96</v>
      </c>
      <c r="G23" s="36" t="s">
        <v>123</v>
      </c>
      <c r="H23" s="33"/>
      <c r="I23" s="37">
        <v>0</v>
      </c>
      <c r="J23" s="38"/>
      <c r="K23" s="33">
        <v>16</v>
      </c>
      <c r="L23" s="60">
        <v>15</v>
      </c>
    </row>
    <row r="24" spans="1:12" ht="29.15" customHeight="1" x14ac:dyDescent="0.3">
      <c r="A24" s="31" t="s">
        <v>71</v>
      </c>
      <c r="B24" s="63"/>
      <c r="C24" s="33" t="s">
        <v>579</v>
      </c>
      <c r="D24" s="33" t="s">
        <v>411</v>
      </c>
      <c r="E24" s="34">
        <v>2002</v>
      </c>
      <c r="F24" s="35" t="s">
        <v>96</v>
      </c>
      <c r="G24" s="36" t="s">
        <v>142</v>
      </c>
      <c r="H24" s="33"/>
      <c r="I24" s="37">
        <v>0</v>
      </c>
      <c r="J24" s="38"/>
      <c r="K24" s="33">
        <v>17</v>
      </c>
      <c r="L24" s="60">
        <v>14</v>
      </c>
    </row>
    <row r="25" spans="1:12" ht="29.15" customHeight="1" x14ac:dyDescent="0.3">
      <c r="A25" s="31" t="s">
        <v>71</v>
      </c>
      <c r="B25" s="62"/>
      <c r="C25" s="33" t="s">
        <v>502</v>
      </c>
      <c r="D25" s="33" t="s">
        <v>503</v>
      </c>
      <c r="E25" s="34">
        <v>2003</v>
      </c>
      <c r="F25" s="35" t="s">
        <v>96</v>
      </c>
      <c r="G25" s="36" t="s">
        <v>142</v>
      </c>
      <c r="H25" s="33"/>
      <c r="I25" s="37">
        <v>0</v>
      </c>
      <c r="J25" s="38"/>
      <c r="K25" s="33">
        <v>18</v>
      </c>
      <c r="L25" s="60">
        <v>13</v>
      </c>
    </row>
    <row r="26" spans="1:12" ht="29.15" customHeight="1" x14ac:dyDescent="0.3">
      <c r="A26" s="31" t="s">
        <v>77</v>
      </c>
      <c r="B26" s="64"/>
      <c r="C26" s="33" t="s">
        <v>270</v>
      </c>
      <c r="D26" s="33" t="s">
        <v>107</v>
      </c>
      <c r="E26" s="34">
        <v>2002</v>
      </c>
      <c r="F26" s="35" t="s">
        <v>32</v>
      </c>
      <c r="G26" s="36" t="s">
        <v>142</v>
      </c>
      <c r="H26" s="33"/>
      <c r="I26" s="37">
        <v>0</v>
      </c>
      <c r="J26" s="38"/>
      <c r="K26" s="33">
        <v>19</v>
      </c>
      <c r="L26" s="60">
        <v>12</v>
      </c>
    </row>
    <row r="27" spans="1:12" ht="29.15" customHeight="1" x14ac:dyDescent="0.3">
      <c r="A27" s="31" t="s">
        <v>71</v>
      </c>
      <c r="B27" s="32"/>
      <c r="C27" s="33" t="s">
        <v>818</v>
      </c>
      <c r="D27" s="33" t="s">
        <v>407</v>
      </c>
      <c r="E27" s="34">
        <v>1969</v>
      </c>
      <c r="F27" s="35" t="s">
        <v>96</v>
      </c>
      <c r="G27" s="36" t="s">
        <v>20</v>
      </c>
      <c r="H27" s="33"/>
      <c r="I27" s="37">
        <v>0</v>
      </c>
      <c r="J27" s="38"/>
      <c r="K27" s="33">
        <v>20</v>
      </c>
      <c r="L27" s="60">
        <v>11</v>
      </c>
    </row>
    <row r="28" spans="1:12" ht="29.15" customHeight="1" x14ac:dyDescent="0.3">
      <c r="A28" s="31" t="s">
        <v>81</v>
      </c>
      <c r="B28" s="41"/>
      <c r="C28" s="33" t="s">
        <v>628</v>
      </c>
      <c r="D28" s="33" t="s">
        <v>629</v>
      </c>
      <c r="E28" s="34">
        <v>2003</v>
      </c>
      <c r="F28" s="35" t="s">
        <v>158</v>
      </c>
      <c r="G28" s="36" t="s">
        <v>142</v>
      </c>
      <c r="H28" s="33"/>
      <c r="I28" s="37">
        <v>0</v>
      </c>
      <c r="J28" s="38"/>
      <c r="K28" s="33">
        <v>21</v>
      </c>
      <c r="L28" s="60">
        <v>10</v>
      </c>
    </row>
    <row r="29" spans="1:12" ht="29.15" customHeight="1" x14ac:dyDescent="0.3">
      <c r="A29" s="31" t="s">
        <v>69</v>
      </c>
      <c r="B29" s="41"/>
      <c r="C29" s="33" t="s">
        <v>394</v>
      </c>
      <c r="D29" s="33" t="s">
        <v>107</v>
      </c>
      <c r="E29" s="34">
        <v>2003</v>
      </c>
      <c r="F29" s="35" t="s">
        <v>106</v>
      </c>
      <c r="G29" s="36" t="s">
        <v>142</v>
      </c>
      <c r="H29" s="33"/>
      <c r="I29" s="37">
        <v>0</v>
      </c>
      <c r="J29" s="38"/>
      <c r="K29" s="33">
        <v>22</v>
      </c>
      <c r="L29" s="60">
        <v>9</v>
      </c>
    </row>
    <row r="30" spans="1:12" ht="29.15" customHeight="1" x14ac:dyDescent="0.3">
      <c r="A30" s="31" t="s">
        <v>69</v>
      </c>
      <c r="B30" s="41"/>
      <c r="C30" s="33" t="s">
        <v>359</v>
      </c>
      <c r="D30" s="33" t="s">
        <v>360</v>
      </c>
      <c r="E30" s="34">
        <v>2003</v>
      </c>
      <c r="F30" s="35" t="s">
        <v>106</v>
      </c>
      <c r="G30" s="36" t="s">
        <v>142</v>
      </c>
      <c r="H30" s="33"/>
      <c r="I30" s="37">
        <v>0</v>
      </c>
      <c r="J30" s="38"/>
      <c r="K30" s="33">
        <v>23</v>
      </c>
      <c r="L30" s="60">
        <v>8</v>
      </c>
    </row>
    <row r="31" spans="1:12" ht="29.15" customHeight="1" x14ac:dyDescent="0.3">
      <c r="A31" s="31" t="s">
        <v>71</v>
      </c>
      <c r="B31" s="61"/>
      <c r="C31" s="33" t="s">
        <v>450</v>
      </c>
      <c r="D31" s="33" t="s">
        <v>217</v>
      </c>
      <c r="E31" s="34">
        <v>2003</v>
      </c>
      <c r="F31" s="35" t="s">
        <v>96</v>
      </c>
      <c r="G31" s="36" t="s">
        <v>142</v>
      </c>
      <c r="H31" s="33"/>
      <c r="I31" s="37">
        <v>0</v>
      </c>
      <c r="J31" s="38"/>
      <c r="K31" s="33">
        <v>24</v>
      </c>
      <c r="L31" s="60">
        <v>7</v>
      </c>
    </row>
    <row r="32" spans="1:12" ht="29.15" customHeight="1" x14ac:dyDescent="0.3">
      <c r="A32" s="31" t="s">
        <v>71</v>
      </c>
      <c r="B32" s="61"/>
      <c r="C32" s="33" t="s">
        <v>289</v>
      </c>
      <c r="D32" s="33" t="s">
        <v>130</v>
      </c>
      <c r="E32" s="34">
        <v>1971</v>
      </c>
      <c r="F32" s="35" t="s">
        <v>96</v>
      </c>
      <c r="G32" s="36" t="s">
        <v>20</v>
      </c>
      <c r="H32" s="33"/>
      <c r="I32" s="37">
        <v>0</v>
      </c>
      <c r="J32" s="38"/>
      <c r="K32" s="33">
        <v>25</v>
      </c>
      <c r="L32" s="60">
        <v>6</v>
      </c>
    </row>
    <row r="33" spans="1:12" ht="29.15" customHeight="1" x14ac:dyDescent="0.3">
      <c r="A33" s="31" t="s">
        <v>80</v>
      </c>
      <c r="B33" s="61"/>
      <c r="C33" s="33" t="s">
        <v>693</v>
      </c>
      <c r="D33" s="33" t="s">
        <v>169</v>
      </c>
      <c r="E33" s="34">
        <v>2003</v>
      </c>
      <c r="F33" s="35" t="s">
        <v>31</v>
      </c>
      <c r="G33" s="36" t="s">
        <v>142</v>
      </c>
      <c r="H33" s="33"/>
      <c r="I33" s="37">
        <v>0</v>
      </c>
      <c r="J33" s="38"/>
      <c r="K33" s="33">
        <v>26</v>
      </c>
      <c r="L33" s="60">
        <v>5</v>
      </c>
    </row>
    <row r="34" spans="1:12" ht="29.15" customHeight="1" x14ac:dyDescent="0.3">
      <c r="A34" s="31" t="s">
        <v>81</v>
      </c>
      <c r="B34" s="61"/>
      <c r="C34" s="33" t="s">
        <v>189</v>
      </c>
      <c r="D34" s="33" t="s">
        <v>190</v>
      </c>
      <c r="E34" s="34">
        <v>2002</v>
      </c>
      <c r="F34" s="35" t="s">
        <v>158</v>
      </c>
      <c r="G34" s="36" t="s">
        <v>142</v>
      </c>
      <c r="H34" s="33"/>
      <c r="I34" s="37">
        <v>0</v>
      </c>
      <c r="J34" s="38"/>
      <c r="K34" s="33">
        <v>27</v>
      </c>
      <c r="L34" s="60">
        <v>5</v>
      </c>
    </row>
    <row r="35" spans="1:12" ht="29.15" customHeight="1" x14ac:dyDescent="0.3">
      <c r="A35" s="31" t="s">
        <v>71</v>
      </c>
      <c r="B35" s="61"/>
      <c r="C35" s="33" t="s">
        <v>648</v>
      </c>
      <c r="D35" s="33" t="s">
        <v>169</v>
      </c>
      <c r="E35" s="34">
        <v>1977</v>
      </c>
      <c r="F35" s="35" t="s">
        <v>96</v>
      </c>
      <c r="G35" s="36" t="s">
        <v>34</v>
      </c>
      <c r="H35" s="33"/>
      <c r="I35" s="37">
        <v>0</v>
      </c>
      <c r="J35" s="38"/>
      <c r="K35" s="33">
        <v>28</v>
      </c>
      <c r="L35" s="60">
        <v>5</v>
      </c>
    </row>
    <row r="36" spans="1:12" ht="29.15" customHeight="1" x14ac:dyDescent="0.3">
      <c r="A36" s="31" t="s">
        <v>80</v>
      </c>
      <c r="B36" s="61"/>
      <c r="C36" s="33" t="s">
        <v>379</v>
      </c>
      <c r="D36" s="33" t="s">
        <v>190</v>
      </c>
      <c r="E36" s="34">
        <v>2002</v>
      </c>
      <c r="F36" s="35" t="s">
        <v>31</v>
      </c>
      <c r="G36" s="36" t="s">
        <v>142</v>
      </c>
      <c r="H36" s="33"/>
      <c r="I36" s="37">
        <v>0</v>
      </c>
      <c r="J36" s="38"/>
      <c r="K36" s="33">
        <v>29</v>
      </c>
      <c r="L36" s="60">
        <v>5</v>
      </c>
    </row>
    <row r="37" spans="1:12" ht="29.15" customHeight="1" x14ac:dyDescent="0.3">
      <c r="A37" s="31" t="s">
        <v>69</v>
      </c>
      <c r="B37" s="61"/>
      <c r="C37" s="33" t="s">
        <v>792</v>
      </c>
      <c r="D37" s="33" t="s">
        <v>793</v>
      </c>
      <c r="E37" s="34">
        <v>1974</v>
      </c>
      <c r="F37" s="35" t="s">
        <v>106</v>
      </c>
      <c r="G37" s="36" t="s">
        <v>20</v>
      </c>
      <c r="H37" s="33"/>
      <c r="I37" s="37">
        <v>0</v>
      </c>
      <c r="J37" s="38"/>
      <c r="K37" s="33">
        <v>30</v>
      </c>
      <c r="L37" s="60">
        <v>5</v>
      </c>
    </row>
    <row r="38" spans="1:12" ht="29.15" customHeight="1" x14ac:dyDescent="0.3">
      <c r="A38" s="31" t="s">
        <v>71</v>
      </c>
      <c r="B38" s="64"/>
      <c r="C38" s="33" t="s">
        <v>605</v>
      </c>
      <c r="D38" s="33" t="s">
        <v>492</v>
      </c>
      <c r="E38" s="34">
        <v>1973</v>
      </c>
      <c r="F38" s="35" t="s">
        <v>96</v>
      </c>
      <c r="G38" s="36" t="s">
        <v>20</v>
      </c>
      <c r="H38" s="33"/>
      <c r="I38" s="37">
        <v>0</v>
      </c>
      <c r="J38" s="38"/>
      <c r="K38" s="33">
        <v>31</v>
      </c>
      <c r="L38" s="60">
        <v>5</v>
      </c>
    </row>
    <row r="39" spans="1:12" ht="29.15" customHeight="1" x14ac:dyDescent="0.3">
      <c r="A39" s="31" t="s">
        <v>72</v>
      </c>
      <c r="B39" s="61"/>
      <c r="C39" s="33" t="s">
        <v>745</v>
      </c>
      <c r="D39" s="33" t="s">
        <v>746</v>
      </c>
      <c r="E39" s="34">
        <v>1993</v>
      </c>
      <c r="F39" s="35" t="s">
        <v>23</v>
      </c>
      <c r="G39" s="36" t="s">
        <v>123</v>
      </c>
      <c r="H39" s="33"/>
      <c r="I39" s="37">
        <v>0</v>
      </c>
      <c r="J39" s="38"/>
      <c r="K39" s="33">
        <v>32</v>
      </c>
      <c r="L39" s="60">
        <v>5</v>
      </c>
    </row>
    <row r="40" spans="1:12" ht="29.15" customHeight="1" x14ac:dyDescent="0.3">
      <c r="A40" s="31" t="s">
        <v>69</v>
      </c>
      <c r="B40" s="61"/>
      <c r="C40" s="33" t="s">
        <v>259</v>
      </c>
      <c r="D40" s="33" t="s">
        <v>260</v>
      </c>
      <c r="E40" s="34">
        <v>1964</v>
      </c>
      <c r="F40" s="35" t="s">
        <v>106</v>
      </c>
      <c r="G40" s="36" t="s">
        <v>137</v>
      </c>
      <c r="H40" s="33"/>
      <c r="I40" s="37">
        <v>0</v>
      </c>
      <c r="J40" s="38"/>
      <c r="K40" s="33">
        <v>33</v>
      </c>
      <c r="L40" s="60">
        <v>5</v>
      </c>
    </row>
    <row r="41" spans="1:12" ht="29.15" customHeight="1" x14ac:dyDescent="0.3">
      <c r="A41" s="31" t="s">
        <v>81</v>
      </c>
      <c r="B41" s="61"/>
      <c r="C41" s="33" t="s">
        <v>686</v>
      </c>
      <c r="D41" s="33" t="s">
        <v>413</v>
      </c>
      <c r="E41" s="34">
        <v>1999</v>
      </c>
      <c r="F41" s="35" t="s">
        <v>158</v>
      </c>
      <c r="G41" s="36" t="s">
        <v>123</v>
      </c>
      <c r="H41" s="33"/>
      <c r="I41" s="37">
        <v>0</v>
      </c>
      <c r="J41" s="38"/>
      <c r="K41" s="33">
        <v>34</v>
      </c>
      <c r="L41" s="60">
        <v>5</v>
      </c>
    </row>
    <row r="42" spans="1:12" ht="29.15" customHeight="1" x14ac:dyDescent="0.3">
      <c r="A42" s="31" t="s">
        <v>71</v>
      </c>
      <c r="B42" s="61"/>
      <c r="C42" s="33" t="s">
        <v>235</v>
      </c>
      <c r="D42" s="33" t="s">
        <v>236</v>
      </c>
      <c r="E42" s="34">
        <v>1965</v>
      </c>
      <c r="F42" s="35" t="s">
        <v>96</v>
      </c>
      <c r="G42" s="36" t="s">
        <v>20</v>
      </c>
      <c r="H42" s="33"/>
      <c r="I42" s="37">
        <v>0</v>
      </c>
      <c r="J42" s="38"/>
      <c r="K42" s="33">
        <v>35</v>
      </c>
      <c r="L42" s="60">
        <v>5</v>
      </c>
    </row>
    <row r="43" spans="1:12" ht="29.15" customHeight="1" x14ac:dyDescent="0.3">
      <c r="A43" s="31" t="s">
        <v>80</v>
      </c>
      <c r="B43" s="61"/>
      <c r="C43" s="33" t="s">
        <v>272</v>
      </c>
      <c r="D43" s="33" t="s">
        <v>234</v>
      </c>
      <c r="E43" s="34">
        <v>2003</v>
      </c>
      <c r="F43" s="35" t="s">
        <v>31</v>
      </c>
      <c r="G43" s="36" t="s">
        <v>142</v>
      </c>
      <c r="H43" s="33"/>
      <c r="I43" s="37">
        <v>0</v>
      </c>
      <c r="J43" s="38"/>
      <c r="K43" s="33">
        <v>36</v>
      </c>
      <c r="L43" s="60">
        <v>5</v>
      </c>
    </row>
    <row r="44" spans="1:12" ht="29.15" customHeight="1" x14ac:dyDescent="0.3">
      <c r="A44" s="31" t="s">
        <v>71</v>
      </c>
      <c r="B44" s="64"/>
      <c r="C44" s="33" t="s">
        <v>662</v>
      </c>
      <c r="D44" s="33" t="s">
        <v>147</v>
      </c>
      <c r="E44" s="34">
        <v>1964</v>
      </c>
      <c r="F44" s="35" t="s">
        <v>96</v>
      </c>
      <c r="G44" s="36" t="s">
        <v>137</v>
      </c>
      <c r="H44" s="33"/>
      <c r="I44" s="37">
        <v>0</v>
      </c>
      <c r="J44" s="38"/>
      <c r="K44" s="33">
        <v>37</v>
      </c>
      <c r="L44" s="60">
        <v>5</v>
      </c>
    </row>
    <row r="45" spans="1:12" ht="29.15" customHeight="1" x14ac:dyDescent="0.3">
      <c r="A45" s="31" t="s">
        <v>69</v>
      </c>
      <c r="B45" s="64"/>
      <c r="C45" s="33" t="s">
        <v>697</v>
      </c>
      <c r="D45" s="33" t="s">
        <v>360</v>
      </c>
      <c r="E45" s="34">
        <v>1968</v>
      </c>
      <c r="F45" s="35" t="s">
        <v>106</v>
      </c>
      <c r="G45" s="36" t="s">
        <v>20</v>
      </c>
      <c r="H45" s="33"/>
      <c r="I45" s="37">
        <v>0</v>
      </c>
      <c r="J45" s="38"/>
      <c r="K45" s="33">
        <v>38</v>
      </c>
      <c r="L45" s="60">
        <v>5</v>
      </c>
    </row>
    <row r="46" spans="1:12" ht="29.15" customHeight="1" x14ac:dyDescent="0.3">
      <c r="A46" s="31" t="s">
        <v>71</v>
      </c>
      <c r="B46" s="64"/>
      <c r="C46" s="33" t="s">
        <v>790</v>
      </c>
      <c r="D46" s="33" t="s">
        <v>702</v>
      </c>
      <c r="E46" s="34">
        <v>1971</v>
      </c>
      <c r="F46" s="35" t="s">
        <v>96</v>
      </c>
      <c r="G46" s="36" t="s">
        <v>20</v>
      </c>
      <c r="H46" s="33"/>
      <c r="I46" s="37">
        <v>0</v>
      </c>
      <c r="J46" s="38"/>
      <c r="K46" s="33">
        <v>39</v>
      </c>
      <c r="L46" s="60">
        <v>5</v>
      </c>
    </row>
    <row r="47" spans="1:12" ht="29.15" customHeight="1" x14ac:dyDescent="0.3">
      <c r="A47" s="31" t="s">
        <v>69</v>
      </c>
      <c r="B47" s="64"/>
      <c r="C47" s="33" t="s">
        <v>644</v>
      </c>
      <c r="D47" s="33" t="s">
        <v>645</v>
      </c>
      <c r="E47" s="34">
        <v>1966</v>
      </c>
      <c r="F47" s="35" t="s">
        <v>106</v>
      </c>
      <c r="G47" s="36" t="s">
        <v>20</v>
      </c>
      <c r="H47" s="33"/>
      <c r="I47" s="37">
        <v>0</v>
      </c>
      <c r="J47" s="38"/>
      <c r="K47" s="33">
        <v>40</v>
      </c>
      <c r="L47" s="60">
        <v>5</v>
      </c>
    </row>
    <row r="48" spans="1:12" ht="29.15" customHeight="1" x14ac:dyDescent="0.3">
      <c r="A48" s="31" t="s">
        <v>69</v>
      </c>
      <c r="B48" s="64"/>
      <c r="C48" s="33" t="s">
        <v>433</v>
      </c>
      <c r="D48" s="33" t="s">
        <v>434</v>
      </c>
      <c r="E48" s="34">
        <v>2003</v>
      </c>
      <c r="F48" s="35" t="s">
        <v>106</v>
      </c>
      <c r="G48" s="36" t="s">
        <v>142</v>
      </c>
      <c r="H48" s="33"/>
      <c r="I48" s="37">
        <v>0</v>
      </c>
      <c r="J48" s="38"/>
      <c r="K48" s="33">
        <v>41</v>
      </c>
      <c r="L48" s="60">
        <v>5</v>
      </c>
    </row>
    <row r="49" spans="1:12" ht="29.15" customHeight="1" x14ac:dyDescent="0.3">
      <c r="A49" s="31" t="s">
        <v>71</v>
      </c>
      <c r="B49" s="33"/>
      <c r="C49" s="33" t="s">
        <v>699</v>
      </c>
      <c r="D49" s="33" t="s">
        <v>380</v>
      </c>
      <c r="E49" s="34">
        <v>1969</v>
      </c>
      <c r="F49" s="35" t="s">
        <v>96</v>
      </c>
      <c r="G49" s="36" t="s">
        <v>20</v>
      </c>
      <c r="H49" s="33"/>
      <c r="I49" s="37">
        <v>0</v>
      </c>
      <c r="J49" s="38"/>
      <c r="K49" s="33">
        <v>42</v>
      </c>
      <c r="L49" s="60">
        <v>5</v>
      </c>
    </row>
    <row r="50" spans="1:12" ht="29.15" customHeight="1" x14ac:dyDescent="0.3">
      <c r="A50" s="31" t="s">
        <v>71</v>
      </c>
      <c r="B50" s="31"/>
      <c r="C50" s="31" t="s">
        <v>679</v>
      </c>
      <c r="D50" s="31" t="s">
        <v>136</v>
      </c>
      <c r="E50" s="31">
        <v>1978</v>
      </c>
      <c r="F50" s="31" t="s">
        <v>96</v>
      </c>
      <c r="G50" s="31" t="s">
        <v>34</v>
      </c>
      <c r="H50" s="31"/>
      <c r="I50" s="31">
        <v>0</v>
      </c>
      <c r="J50" s="31"/>
      <c r="K50" s="33">
        <v>43</v>
      </c>
      <c r="L50" s="60">
        <v>5</v>
      </c>
    </row>
    <row r="51" spans="1:12" ht="29.15" customHeight="1" x14ac:dyDescent="0.3">
      <c r="A51" s="31" t="s">
        <v>71</v>
      </c>
      <c r="B51" s="31"/>
      <c r="C51" s="31" t="s">
        <v>344</v>
      </c>
      <c r="D51" s="31" t="s">
        <v>234</v>
      </c>
      <c r="E51" s="31">
        <v>1972</v>
      </c>
      <c r="F51" s="31" t="s">
        <v>96</v>
      </c>
      <c r="G51" s="31" t="s">
        <v>20</v>
      </c>
      <c r="H51" s="31"/>
      <c r="I51" s="31">
        <v>0</v>
      </c>
      <c r="J51" s="31"/>
      <c r="K51" s="33">
        <v>44</v>
      </c>
      <c r="L51" s="60">
        <v>5</v>
      </c>
    </row>
    <row r="52" spans="1:12" ht="29.15" customHeight="1" x14ac:dyDescent="0.3">
      <c r="A52" s="31">
        <v>0</v>
      </c>
      <c r="B52" s="31"/>
      <c r="C52" s="31">
        <v>0</v>
      </c>
      <c r="D52" s="31">
        <v>0</v>
      </c>
      <c r="E52" s="31">
        <v>1900</v>
      </c>
      <c r="F52" s="31">
        <v>0</v>
      </c>
      <c r="G52" s="31" t="s">
        <v>828</v>
      </c>
      <c r="H52" s="31"/>
      <c r="I52" s="31">
        <v>0</v>
      </c>
      <c r="J52" s="31"/>
      <c r="K52" s="31"/>
      <c r="L52" s="31"/>
    </row>
    <row r="53" spans="1:12" ht="29.15" customHeight="1" x14ac:dyDescent="0.3">
      <c r="A53" s="31">
        <v>0</v>
      </c>
      <c r="B53" s="31"/>
      <c r="C53" s="31">
        <v>0</v>
      </c>
      <c r="D53" s="31">
        <v>0</v>
      </c>
      <c r="E53" s="31">
        <v>1900</v>
      </c>
      <c r="F53" s="31">
        <v>0</v>
      </c>
      <c r="G53" s="31" t="s">
        <v>828</v>
      </c>
      <c r="H53" s="31"/>
      <c r="I53" s="31">
        <v>0</v>
      </c>
      <c r="J53" s="31"/>
      <c r="K53" s="31"/>
      <c r="L53" s="31"/>
    </row>
    <row r="54" spans="1:12" ht="29.15" customHeight="1" x14ac:dyDescent="0.3">
      <c r="A54" s="31">
        <v>0</v>
      </c>
      <c r="B54" s="31"/>
      <c r="C54" s="31">
        <v>0</v>
      </c>
      <c r="D54" s="31">
        <v>0</v>
      </c>
      <c r="E54" s="31">
        <v>1900</v>
      </c>
      <c r="F54" s="31">
        <v>0</v>
      </c>
      <c r="G54" s="31" t="s">
        <v>828</v>
      </c>
      <c r="H54" s="31"/>
      <c r="I54" s="31">
        <v>0</v>
      </c>
      <c r="J54" s="31"/>
      <c r="K54" s="31"/>
      <c r="L54" s="31"/>
    </row>
    <row r="55" spans="1:12" ht="29.15" customHeight="1" x14ac:dyDescent="0.3">
      <c r="A55" s="31">
        <v>0</v>
      </c>
      <c r="B55" s="31"/>
      <c r="C55" s="31">
        <v>0</v>
      </c>
      <c r="D55" s="31">
        <v>0</v>
      </c>
      <c r="E55" s="31">
        <v>1900</v>
      </c>
      <c r="F55" s="31">
        <v>0</v>
      </c>
      <c r="G55" s="31" t="s">
        <v>828</v>
      </c>
      <c r="H55" s="31"/>
      <c r="I55" s="31">
        <v>0</v>
      </c>
      <c r="J55" s="31"/>
      <c r="K55" s="31"/>
      <c r="L55" s="31"/>
    </row>
    <row r="56" spans="1:12" ht="29.15" customHeight="1" x14ac:dyDescent="0.3">
      <c r="A56" s="31">
        <v>0</v>
      </c>
      <c r="B56" s="31"/>
      <c r="C56" s="31">
        <v>0</v>
      </c>
      <c r="D56" s="31">
        <v>0</v>
      </c>
      <c r="E56" s="31">
        <v>1900</v>
      </c>
      <c r="F56" s="31">
        <v>0</v>
      </c>
      <c r="G56" s="31" t="s">
        <v>828</v>
      </c>
      <c r="H56" s="31"/>
      <c r="I56" s="31">
        <v>0</v>
      </c>
      <c r="J56" s="31"/>
      <c r="K56" s="31"/>
      <c r="L56" s="31"/>
    </row>
    <row r="57" spans="1:12" ht="29.15" customHeight="1" x14ac:dyDescent="0.3">
      <c r="A57" s="21" t="str">
        <f>IF(ISERROR(VLOOKUP(B57,#REF!,9,FALSE)),"",VLOOKUP(B57,#REF!,9,FALSE))</f>
        <v/>
      </c>
      <c r="B57" s="21"/>
      <c r="C57" s="21" t="str">
        <f>IF(ISERROR(VLOOKUP(B57,#REF!,2,FALSE)),"",VLOOKUP(B57,#REF!,2,FALSE))</f>
        <v/>
      </c>
      <c r="D57" s="21" t="str">
        <f>IF(ISERROR(VLOOKUP(B57,#REF!,3,FALSE)),"",VLOOKUP(B57,#REF!,3,FALSE))</f>
        <v/>
      </c>
      <c r="E57" s="21" t="str">
        <f>IF(ISERROR(VLOOKUP(B57,#REF!,6,FALSE)),"",VLOOKUP(B57,#REF!,6,FALSE))</f>
        <v/>
      </c>
      <c r="F57" s="21" t="str">
        <f>IF(ISERROR(VLOOKUP(B57,#REF!,4,FALSE)),"",VLOOKUP(B57,#REF!,4,FALSE))</f>
        <v/>
      </c>
      <c r="G57" s="21" t="str">
        <f>IF(ISERROR(VLOOKUP(B57,#REF!,8,FALSE)),"",VLOOKUP(B57,#REF!,8,FALSE))</f>
        <v/>
      </c>
      <c r="H57" s="21"/>
      <c r="I57" s="21" t="str">
        <f>IF(ISERROR(VLOOKUP(B57,#REF!,7,FALSE)),"",VLOOKUP(B57,#REF!,7,FALSE))</f>
        <v/>
      </c>
      <c r="J57" s="21"/>
      <c r="K57" s="21"/>
      <c r="L57" s="45"/>
    </row>
    <row r="58" spans="1:12" ht="29.15" customHeight="1" x14ac:dyDescent="0.3">
      <c r="A58" s="22" t="str">
        <f>IF(ISERROR(VLOOKUP(B58,#REF!,9,FALSE)),"",VLOOKUP(B58,#REF!,9,FALSE))</f>
        <v/>
      </c>
      <c r="B58" s="22"/>
      <c r="C58" s="22" t="str">
        <f>IF(ISERROR(VLOOKUP(B58,#REF!,2,FALSE)),"",VLOOKUP(B58,#REF!,2,FALSE))</f>
        <v/>
      </c>
      <c r="D58" s="22" t="str">
        <f>IF(ISERROR(VLOOKUP(B58,#REF!,3,FALSE)),"",VLOOKUP(B58,#REF!,3,FALSE))</f>
        <v/>
      </c>
      <c r="E58" s="22" t="str">
        <f>IF(ISERROR(VLOOKUP(B58,#REF!,6,FALSE)),"",VLOOKUP(B58,#REF!,6,FALSE))</f>
        <v/>
      </c>
      <c r="F58" s="22" t="str">
        <f>IF(ISERROR(VLOOKUP(B58,#REF!,4,FALSE)),"",VLOOKUP(B58,#REF!,4,FALSE))</f>
        <v/>
      </c>
      <c r="G58" s="22" t="str">
        <f>IF(ISERROR(VLOOKUP(B58,#REF!,8,FALSE)),"",VLOOKUP(B58,#REF!,8,FALSE))</f>
        <v/>
      </c>
      <c r="H58" s="22"/>
      <c r="I58" s="22" t="str">
        <f>IF(ISERROR(VLOOKUP(B58,#REF!,7,FALSE)),"",VLOOKUP(B58,#REF!,7,FALSE))</f>
        <v/>
      </c>
      <c r="J58" s="22"/>
      <c r="K58" s="22"/>
      <c r="L58" s="45"/>
    </row>
    <row r="59" spans="1:12" ht="29.15" customHeight="1" x14ac:dyDescent="0.3">
      <c r="A59" s="22" t="str">
        <f>IF(ISERROR(VLOOKUP(B59,#REF!,9,FALSE)),"",VLOOKUP(B59,#REF!,9,FALSE))</f>
        <v/>
      </c>
      <c r="B59" s="22"/>
      <c r="C59" s="22" t="str">
        <f>IF(ISERROR(VLOOKUP(B59,#REF!,2,FALSE)),"",VLOOKUP(B59,#REF!,2,FALSE))</f>
        <v/>
      </c>
      <c r="D59" s="22" t="str">
        <f>IF(ISERROR(VLOOKUP(B59,#REF!,3,FALSE)),"",VLOOKUP(B59,#REF!,3,FALSE))</f>
        <v/>
      </c>
      <c r="E59" s="22" t="str">
        <f>IF(ISERROR(VLOOKUP(B59,#REF!,6,FALSE)),"",VLOOKUP(B59,#REF!,6,FALSE))</f>
        <v/>
      </c>
      <c r="F59" s="22" t="str">
        <f>IF(ISERROR(VLOOKUP(B59,#REF!,4,FALSE)),"",VLOOKUP(B59,#REF!,4,FALSE))</f>
        <v/>
      </c>
      <c r="G59" s="22" t="str">
        <f>IF(ISERROR(VLOOKUP(B59,#REF!,8,FALSE)),"",VLOOKUP(B59,#REF!,8,FALSE))</f>
        <v/>
      </c>
      <c r="H59" s="22"/>
      <c r="I59" s="22" t="str">
        <f>IF(ISERROR(VLOOKUP(B59,#REF!,7,FALSE)),"",VLOOKUP(B59,#REF!,7,FALSE))</f>
        <v/>
      </c>
      <c r="J59" s="22"/>
      <c r="K59" s="22"/>
      <c r="L59" s="45"/>
    </row>
    <row r="60" spans="1:12" ht="29.15" customHeight="1" x14ac:dyDescent="0.3">
      <c r="A60" s="22" t="str">
        <f>IF(ISERROR(VLOOKUP(B60,#REF!,9,FALSE)),"",VLOOKUP(B60,#REF!,9,FALSE))</f>
        <v/>
      </c>
      <c r="B60" s="22"/>
      <c r="C60" s="22" t="str">
        <f>IF(ISERROR(VLOOKUP(B60,#REF!,2,FALSE)),"",VLOOKUP(B60,#REF!,2,FALSE))</f>
        <v/>
      </c>
      <c r="D60" s="22" t="str">
        <f>IF(ISERROR(VLOOKUP(B60,#REF!,3,FALSE)),"",VLOOKUP(B60,#REF!,3,FALSE))</f>
        <v/>
      </c>
      <c r="E60" s="22" t="str">
        <f>IF(ISERROR(VLOOKUP(B60,#REF!,6,FALSE)),"",VLOOKUP(B60,#REF!,6,FALSE))</f>
        <v/>
      </c>
      <c r="F60" s="22" t="str">
        <f>IF(ISERROR(VLOOKUP(B60,#REF!,4,FALSE)),"",VLOOKUP(B60,#REF!,4,FALSE))</f>
        <v/>
      </c>
      <c r="G60" s="22" t="str">
        <f>IF(ISERROR(VLOOKUP(B60,#REF!,8,FALSE)),"",VLOOKUP(B60,#REF!,8,FALSE))</f>
        <v/>
      </c>
      <c r="H60" s="22"/>
      <c r="I60" s="22" t="str">
        <f>IF(ISERROR(VLOOKUP(B60,#REF!,7,FALSE)),"",VLOOKUP(B60,#REF!,7,FALSE))</f>
        <v/>
      </c>
      <c r="J60" s="22"/>
      <c r="K60" s="22"/>
      <c r="L60" s="45"/>
    </row>
    <row r="61" spans="1:12" ht="29.15" customHeight="1" x14ac:dyDescent="0.3">
      <c r="A61" s="22" t="str">
        <f>IF(ISERROR(VLOOKUP(B61,#REF!,9,FALSE)),"",VLOOKUP(B61,#REF!,9,FALSE))</f>
        <v/>
      </c>
      <c r="B61" s="22"/>
      <c r="C61" s="22" t="str">
        <f>IF(ISERROR(VLOOKUP(B61,#REF!,2,FALSE)),"",VLOOKUP(B61,#REF!,2,FALSE))</f>
        <v/>
      </c>
      <c r="D61" s="22" t="str">
        <f>IF(ISERROR(VLOOKUP(B61,#REF!,3,FALSE)),"",VLOOKUP(B61,#REF!,3,FALSE))</f>
        <v/>
      </c>
      <c r="E61" s="22" t="str">
        <f>IF(ISERROR(VLOOKUP(B61,#REF!,6,FALSE)),"",VLOOKUP(B61,#REF!,6,FALSE))</f>
        <v/>
      </c>
      <c r="F61" s="22" t="str">
        <f>IF(ISERROR(VLOOKUP(B61,#REF!,4,FALSE)),"",VLOOKUP(B61,#REF!,4,FALSE))</f>
        <v/>
      </c>
      <c r="G61" s="22" t="str">
        <f>IF(ISERROR(VLOOKUP(B61,#REF!,8,FALSE)),"",VLOOKUP(B61,#REF!,8,FALSE))</f>
        <v/>
      </c>
      <c r="H61" s="22"/>
      <c r="I61" s="22" t="str">
        <f>IF(ISERROR(VLOOKUP(B61,#REF!,7,FALSE)),"",VLOOKUP(B61,#REF!,7,FALSE))</f>
        <v/>
      </c>
      <c r="J61" s="22"/>
      <c r="K61" s="22"/>
      <c r="L61" s="45"/>
    </row>
    <row r="62" spans="1:12" ht="29.15" customHeight="1" x14ac:dyDescent="0.3">
      <c r="A62" s="22" t="str">
        <f>IF(ISERROR(VLOOKUP(B62,#REF!,9,FALSE)),"",VLOOKUP(B62,#REF!,9,FALSE))</f>
        <v/>
      </c>
      <c r="B62" s="22"/>
      <c r="C62" s="22" t="str">
        <f>IF(ISERROR(VLOOKUP(B62,#REF!,2,FALSE)),"",VLOOKUP(B62,#REF!,2,FALSE))</f>
        <v/>
      </c>
      <c r="D62" s="22" t="str">
        <f>IF(ISERROR(VLOOKUP(B62,#REF!,3,FALSE)),"",VLOOKUP(B62,#REF!,3,FALSE))</f>
        <v/>
      </c>
      <c r="E62" s="22" t="str">
        <f>IF(ISERROR(VLOOKUP(B62,#REF!,6,FALSE)),"",VLOOKUP(B62,#REF!,6,FALSE))</f>
        <v/>
      </c>
      <c r="F62" s="22" t="str">
        <f>IF(ISERROR(VLOOKUP(B62,#REF!,4,FALSE)),"",VLOOKUP(B62,#REF!,4,FALSE))</f>
        <v/>
      </c>
      <c r="G62" s="22" t="str">
        <f>IF(ISERROR(VLOOKUP(B62,#REF!,8,FALSE)),"",VLOOKUP(B62,#REF!,8,FALSE))</f>
        <v/>
      </c>
      <c r="H62" s="22"/>
      <c r="I62" s="22" t="str">
        <f>IF(ISERROR(VLOOKUP(B62,#REF!,7,FALSE)),"",VLOOKUP(B62,#REF!,7,FALSE))</f>
        <v/>
      </c>
      <c r="J62" s="22"/>
      <c r="K62" s="22"/>
      <c r="L62" s="45"/>
    </row>
    <row r="63" spans="1:12" ht="29.15" customHeight="1" x14ac:dyDescent="0.3">
      <c r="A63" s="22" t="str">
        <f>IF(ISERROR(VLOOKUP(B63,#REF!,9,FALSE)),"",VLOOKUP(B63,#REF!,9,FALSE))</f>
        <v/>
      </c>
      <c r="B63" s="22"/>
      <c r="C63" s="22" t="str">
        <f>IF(ISERROR(VLOOKUP(B63,#REF!,2,FALSE)),"",VLOOKUP(B63,#REF!,2,FALSE))</f>
        <v/>
      </c>
      <c r="D63" s="22" t="str">
        <f>IF(ISERROR(VLOOKUP(B63,#REF!,3,FALSE)),"",VLOOKUP(B63,#REF!,3,FALSE))</f>
        <v/>
      </c>
      <c r="E63" s="22" t="str">
        <f>IF(ISERROR(VLOOKUP(B63,#REF!,6,FALSE)),"",VLOOKUP(B63,#REF!,6,FALSE))</f>
        <v/>
      </c>
      <c r="F63" s="22" t="str">
        <f>IF(ISERROR(VLOOKUP(B63,#REF!,4,FALSE)),"",VLOOKUP(B63,#REF!,4,FALSE))</f>
        <v/>
      </c>
      <c r="G63" s="22" t="str">
        <f>IF(ISERROR(VLOOKUP(B63,#REF!,8,FALSE)),"",VLOOKUP(B63,#REF!,8,FALSE))</f>
        <v/>
      </c>
      <c r="H63" s="22"/>
      <c r="I63" s="22" t="str">
        <f>IF(ISERROR(VLOOKUP(B63,#REF!,7,FALSE)),"",VLOOKUP(B63,#REF!,7,FALSE))</f>
        <v/>
      </c>
      <c r="J63" s="22"/>
      <c r="K63" s="22"/>
      <c r="L63" s="45"/>
    </row>
    <row r="64" spans="1:12" ht="29.15" customHeight="1" x14ac:dyDescent="0.3">
      <c r="A64" s="22" t="str">
        <f>IF(ISERROR(VLOOKUP(B64,#REF!,9,FALSE)),"",VLOOKUP(B64,#REF!,9,FALSE))</f>
        <v/>
      </c>
      <c r="B64" s="22"/>
      <c r="C64" s="22" t="str">
        <f>IF(ISERROR(VLOOKUP(B64,#REF!,2,FALSE)),"",VLOOKUP(B64,#REF!,2,FALSE))</f>
        <v/>
      </c>
      <c r="D64" s="22" t="str">
        <f>IF(ISERROR(VLOOKUP(B64,#REF!,3,FALSE)),"",VLOOKUP(B64,#REF!,3,FALSE))</f>
        <v/>
      </c>
      <c r="E64" s="22" t="str">
        <f>IF(ISERROR(VLOOKUP(B64,#REF!,6,FALSE)),"",VLOOKUP(B64,#REF!,6,FALSE))</f>
        <v/>
      </c>
      <c r="F64" s="22" t="str">
        <f>IF(ISERROR(VLOOKUP(B64,#REF!,4,FALSE)),"",VLOOKUP(B64,#REF!,4,FALSE))</f>
        <v/>
      </c>
      <c r="G64" s="22" t="str">
        <f>IF(ISERROR(VLOOKUP(B64,#REF!,8,FALSE)),"",VLOOKUP(B64,#REF!,8,FALSE))</f>
        <v/>
      </c>
      <c r="H64" s="22"/>
      <c r="I64" s="22" t="str">
        <f>IF(ISERROR(VLOOKUP(B64,#REF!,7,FALSE)),"",VLOOKUP(B64,#REF!,7,FALSE))</f>
        <v/>
      </c>
      <c r="J64" s="22"/>
      <c r="K64" s="22"/>
      <c r="L64" s="45"/>
    </row>
    <row r="65" spans="1:12" ht="29.15" customHeight="1" x14ac:dyDescent="0.3">
      <c r="A65" s="22" t="str">
        <f>IF(ISERROR(VLOOKUP(B65,#REF!,9,FALSE)),"",VLOOKUP(B65,#REF!,9,FALSE))</f>
        <v/>
      </c>
      <c r="B65" s="22"/>
      <c r="C65" s="22" t="str">
        <f>IF(ISERROR(VLOOKUP(B65,#REF!,2,FALSE)),"",VLOOKUP(B65,#REF!,2,FALSE))</f>
        <v/>
      </c>
      <c r="D65" s="22" t="str">
        <f>IF(ISERROR(VLOOKUP(B65,#REF!,3,FALSE)),"",VLOOKUP(B65,#REF!,3,FALSE))</f>
        <v/>
      </c>
      <c r="E65" s="22" t="str">
        <f>IF(ISERROR(VLOOKUP(B65,#REF!,6,FALSE)),"",VLOOKUP(B65,#REF!,6,FALSE))</f>
        <v/>
      </c>
      <c r="F65" s="22" t="str">
        <f>IF(ISERROR(VLOOKUP(B65,#REF!,4,FALSE)),"",VLOOKUP(B65,#REF!,4,FALSE))</f>
        <v/>
      </c>
      <c r="G65" s="22" t="str">
        <f>IF(ISERROR(VLOOKUP(B65,#REF!,8,FALSE)),"",VLOOKUP(B65,#REF!,8,FALSE))</f>
        <v/>
      </c>
      <c r="H65" s="22"/>
      <c r="I65" s="22" t="str">
        <f>IF(ISERROR(VLOOKUP(B65,#REF!,7,FALSE)),"",VLOOKUP(B65,#REF!,7,FALSE))</f>
        <v/>
      </c>
      <c r="J65" s="22"/>
      <c r="K65" s="22"/>
      <c r="L65" s="45"/>
    </row>
    <row r="66" spans="1:12" ht="29.15" customHeight="1" x14ac:dyDescent="0.3">
      <c r="A66" s="22" t="str">
        <f>IF(ISERROR(VLOOKUP(B66,#REF!,9,FALSE)),"",VLOOKUP(B66,#REF!,9,FALSE))</f>
        <v/>
      </c>
      <c r="B66" s="22"/>
      <c r="C66" s="22" t="str">
        <f>IF(ISERROR(VLOOKUP(B66,#REF!,2,FALSE)),"",VLOOKUP(B66,#REF!,2,FALSE))</f>
        <v/>
      </c>
      <c r="D66" s="22" t="str">
        <f>IF(ISERROR(VLOOKUP(B66,#REF!,3,FALSE)),"",VLOOKUP(B66,#REF!,3,FALSE))</f>
        <v/>
      </c>
      <c r="E66" s="22" t="str">
        <f>IF(ISERROR(VLOOKUP(B66,#REF!,6,FALSE)),"",VLOOKUP(B66,#REF!,6,FALSE))</f>
        <v/>
      </c>
      <c r="F66" s="22" t="str">
        <f>IF(ISERROR(VLOOKUP(B66,#REF!,4,FALSE)),"",VLOOKUP(B66,#REF!,4,FALSE))</f>
        <v/>
      </c>
      <c r="G66" s="22" t="str">
        <f>IF(ISERROR(VLOOKUP(B66,#REF!,8,FALSE)),"",VLOOKUP(B66,#REF!,8,FALSE))</f>
        <v/>
      </c>
      <c r="H66" s="22"/>
      <c r="I66" s="22" t="str">
        <f>IF(ISERROR(VLOOKUP(B66,#REF!,7,FALSE)),"",VLOOKUP(B66,#REF!,7,FALSE))</f>
        <v/>
      </c>
      <c r="J66" s="22"/>
      <c r="K66" s="22"/>
      <c r="L66" s="45"/>
    </row>
    <row r="67" spans="1:12" ht="29.15" customHeight="1" x14ac:dyDescent="0.3">
      <c r="A67" s="22" t="str">
        <f>IF(ISERROR(VLOOKUP(B67,#REF!,9,FALSE)),"",VLOOKUP(B67,#REF!,9,FALSE))</f>
        <v/>
      </c>
      <c r="B67" s="22"/>
      <c r="C67" s="22" t="str">
        <f>IF(ISERROR(VLOOKUP(B67,#REF!,2,FALSE)),"",VLOOKUP(B67,#REF!,2,FALSE))</f>
        <v/>
      </c>
      <c r="D67" s="22" t="str">
        <f>IF(ISERROR(VLOOKUP(B67,#REF!,3,FALSE)),"",VLOOKUP(B67,#REF!,3,FALSE))</f>
        <v/>
      </c>
      <c r="E67" s="22" t="str">
        <f>IF(ISERROR(VLOOKUP(B67,#REF!,6,FALSE)),"",VLOOKUP(B67,#REF!,6,FALSE))</f>
        <v/>
      </c>
      <c r="F67" s="22" t="str">
        <f>IF(ISERROR(VLOOKUP(B67,#REF!,4,FALSE)),"",VLOOKUP(B67,#REF!,4,FALSE))</f>
        <v/>
      </c>
      <c r="G67" s="22" t="str">
        <f>IF(ISERROR(VLOOKUP(B67,#REF!,8,FALSE)),"",VLOOKUP(B67,#REF!,8,FALSE))</f>
        <v/>
      </c>
      <c r="H67" s="22"/>
      <c r="I67" s="22" t="str">
        <f>IF(ISERROR(VLOOKUP(B67,#REF!,7,FALSE)),"",VLOOKUP(B67,#REF!,7,FALSE))</f>
        <v/>
      </c>
      <c r="J67" s="22"/>
      <c r="K67" s="22"/>
      <c r="L67" s="45"/>
    </row>
    <row r="68" spans="1:12" ht="29.15" customHeight="1" x14ac:dyDescent="0.3">
      <c r="A68" s="21" t="str">
        <f>IF(ISERROR(VLOOKUP(B68,#REF!,9,FALSE)),"",VLOOKUP(B68,#REF!,9,FALSE))</f>
        <v/>
      </c>
      <c r="B68" s="21"/>
      <c r="C68" s="21" t="str">
        <f>IF(ISERROR(VLOOKUP(B68,#REF!,2,FALSE)),"",VLOOKUP(B68,#REF!,2,FALSE))</f>
        <v/>
      </c>
      <c r="D68" s="21" t="str">
        <f>IF(ISERROR(VLOOKUP(B68,#REF!,3,FALSE)),"",VLOOKUP(B68,#REF!,3,FALSE))</f>
        <v/>
      </c>
      <c r="E68" s="21" t="str">
        <f>IF(ISERROR(VLOOKUP(B68,#REF!,6,FALSE)),"",VLOOKUP(B68,#REF!,6,FALSE))</f>
        <v/>
      </c>
      <c r="F68" s="21" t="str">
        <f>IF(ISERROR(VLOOKUP(B68,#REF!,4,FALSE)),"",VLOOKUP(B68,#REF!,4,FALSE))</f>
        <v/>
      </c>
      <c r="G68" s="21" t="str">
        <f>IF(ISERROR(VLOOKUP(B68,#REF!,8,FALSE)),"",VLOOKUP(B68,#REF!,8,FALSE))</f>
        <v/>
      </c>
      <c r="H68" s="21"/>
      <c r="I68" s="21" t="str">
        <f>IF(ISERROR(VLOOKUP(B68,#REF!,7,FALSE)),"",VLOOKUP(B68,#REF!,7,FALSE))</f>
        <v/>
      </c>
      <c r="J68" s="21"/>
      <c r="K68" s="21"/>
      <c r="L68" s="45"/>
    </row>
    <row r="69" spans="1:12" ht="29.15" customHeight="1" x14ac:dyDescent="0.3">
      <c r="A69" s="21" t="str">
        <f>IF(ISERROR(VLOOKUP(B69,#REF!,9,FALSE)),"",VLOOKUP(B69,#REF!,9,FALSE))</f>
        <v/>
      </c>
      <c r="B69" s="21"/>
      <c r="C69" s="21" t="str">
        <f>IF(ISERROR(VLOOKUP(B69,#REF!,2,FALSE)),"",VLOOKUP(B69,#REF!,2,FALSE))</f>
        <v/>
      </c>
      <c r="D69" s="21" t="str">
        <f>IF(ISERROR(VLOOKUP(B69,#REF!,3,FALSE)),"",VLOOKUP(B69,#REF!,3,FALSE))</f>
        <v/>
      </c>
      <c r="E69" s="21" t="str">
        <f>IF(ISERROR(VLOOKUP(B69,#REF!,6,FALSE)),"",VLOOKUP(B69,#REF!,6,FALSE))</f>
        <v/>
      </c>
      <c r="F69" s="21" t="str">
        <f>IF(ISERROR(VLOOKUP(B69,#REF!,4,FALSE)),"",VLOOKUP(B69,#REF!,4,FALSE))</f>
        <v/>
      </c>
      <c r="G69" s="21" t="str">
        <f>IF(ISERROR(VLOOKUP(B69,#REF!,8,FALSE)),"",VLOOKUP(B69,#REF!,8,FALSE))</f>
        <v/>
      </c>
      <c r="H69" s="21"/>
      <c r="I69" s="21" t="str">
        <f>IF(ISERROR(VLOOKUP(B69,#REF!,7,FALSE)),"",VLOOKUP(B69,#REF!,7,FALSE))</f>
        <v/>
      </c>
      <c r="J69" s="21"/>
      <c r="K69" s="21"/>
      <c r="L69" s="45"/>
    </row>
    <row r="70" spans="1:12" ht="29.15" customHeight="1" x14ac:dyDescent="0.3">
      <c r="A70" s="21" t="str">
        <f>IF(ISERROR(VLOOKUP(B70,#REF!,9,FALSE)),"",VLOOKUP(B70,#REF!,9,FALSE))</f>
        <v/>
      </c>
      <c r="B70" s="21"/>
      <c r="C70" s="21" t="str">
        <f>IF(ISERROR(VLOOKUP(B70,#REF!,2,FALSE)),"",VLOOKUP(B70,#REF!,2,FALSE))</f>
        <v/>
      </c>
      <c r="D70" s="21" t="str">
        <f>IF(ISERROR(VLOOKUP(B70,#REF!,3,FALSE)),"",VLOOKUP(B70,#REF!,3,FALSE))</f>
        <v/>
      </c>
      <c r="E70" s="21" t="str">
        <f>IF(ISERROR(VLOOKUP(B70,#REF!,6,FALSE)),"",VLOOKUP(B70,#REF!,6,FALSE))</f>
        <v/>
      </c>
      <c r="F70" s="21" t="str">
        <f>IF(ISERROR(VLOOKUP(B70,#REF!,4,FALSE)),"",VLOOKUP(B70,#REF!,4,FALSE))</f>
        <v/>
      </c>
      <c r="G70" s="21" t="str">
        <f>IF(ISERROR(VLOOKUP(B70,#REF!,8,FALSE)),"",VLOOKUP(B70,#REF!,8,FALSE))</f>
        <v/>
      </c>
      <c r="H70" s="21"/>
      <c r="I70" s="21" t="str">
        <f>IF(ISERROR(VLOOKUP(B70,#REF!,7,FALSE)),"",VLOOKUP(B70,#REF!,7,FALSE))</f>
        <v/>
      </c>
      <c r="J70" s="21"/>
      <c r="K70" s="21"/>
      <c r="L70" s="45"/>
    </row>
    <row r="71" spans="1:12" ht="24.9" customHeight="1" x14ac:dyDescent="0.3">
      <c r="A71" s="21" t="str">
        <f>IF(ISERROR(VLOOKUP(B71,#REF!,9,FALSE)),"",VLOOKUP(B71,#REF!,9,FALSE))</f>
        <v/>
      </c>
      <c r="B71" s="21"/>
      <c r="C71" s="21" t="str">
        <f>IF(ISERROR(VLOOKUP(B71,#REF!,2,FALSE)),"",VLOOKUP(B71,#REF!,2,FALSE))</f>
        <v/>
      </c>
      <c r="D71" s="21" t="str">
        <f>IF(ISERROR(VLOOKUP(B71,#REF!,3,FALSE)),"",VLOOKUP(B71,#REF!,3,FALSE))</f>
        <v/>
      </c>
      <c r="E71" s="21" t="str">
        <f>IF(ISERROR(VLOOKUP(B71,#REF!,6,FALSE)),"",VLOOKUP(B71,#REF!,6,FALSE))</f>
        <v/>
      </c>
      <c r="F71" s="21" t="str">
        <f>IF(ISERROR(VLOOKUP(B71,#REF!,4,FALSE)),"",VLOOKUP(B71,#REF!,4,FALSE))</f>
        <v/>
      </c>
      <c r="G71" s="21" t="str">
        <f>IF(ISERROR(VLOOKUP(B71,#REF!,8,FALSE)),"",VLOOKUP(B71,#REF!,8,FALSE))</f>
        <v/>
      </c>
      <c r="H71" s="21"/>
      <c r="I71" s="21" t="str">
        <f>IF(ISERROR(VLOOKUP(B71,#REF!,7,FALSE)),"",VLOOKUP(B71,#REF!,7,FALSE))</f>
        <v/>
      </c>
      <c r="J71" s="21"/>
      <c r="K71" s="21"/>
      <c r="L71" s="45"/>
    </row>
    <row r="72" spans="1:12" ht="29.15" customHeight="1" x14ac:dyDescent="0.3">
      <c r="A72" s="21" t="str">
        <f>IF(ISERROR(VLOOKUP(B72,#REF!,9,FALSE)),"",VLOOKUP(B72,#REF!,9,FALSE))</f>
        <v/>
      </c>
      <c r="B72" s="21"/>
      <c r="C72" s="21" t="str">
        <f>IF(ISERROR(VLOOKUP(B72,#REF!,2,FALSE)),"",VLOOKUP(B72,#REF!,2,FALSE))</f>
        <v/>
      </c>
      <c r="D72" s="21" t="str">
        <f>IF(ISERROR(VLOOKUP(B72,#REF!,3,FALSE)),"",VLOOKUP(B72,#REF!,3,FALSE))</f>
        <v/>
      </c>
      <c r="E72" s="21" t="str">
        <f>IF(ISERROR(VLOOKUP(B72,#REF!,6,FALSE)),"",VLOOKUP(B72,#REF!,6,FALSE))</f>
        <v/>
      </c>
      <c r="F72" s="21" t="str">
        <f>IF(ISERROR(VLOOKUP(B72,#REF!,4,FALSE)),"",VLOOKUP(B72,#REF!,4,FALSE))</f>
        <v/>
      </c>
      <c r="G72" s="21" t="str">
        <f>IF(ISERROR(VLOOKUP(B72,#REF!,8,FALSE)),"",VLOOKUP(B72,#REF!,8,FALSE))</f>
        <v/>
      </c>
      <c r="H72" s="21"/>
      <c r="I72" s="21" t="str">
        <f>IF(ISERROR(VLOOKUP(B72,#REF!,7,FALSE)),"",VLOOKUP(B72,#REF!,7,FALSE))</f>
        <v/>
      </c>
      <c r="J72" s="21"/>
      <c r="K72" s="21"/>
      <c r="L72" s="45"/>
    </row>
    <row r="73" spans="1:12" ht="29.15" customHeight="1" x14ac:dyDescent="0.3">
      <c r="A73" s="21" t="str">
        <f>IF(ISERROR(VLOOKUP(B73,#REF!,9,FALSE)),"",VLOOKUP(B73,#REF!,9,FALSE))</f>
        <v/>
      </c>
      <c r="B73" s="21"/>
      <c r="C73" s="21" t="str">
        <f>IF(ISERROR(VLOOKUP(B73,#REF!,2,FALSE)),"",VLOOKUP(B73,#REF!,2,FALSE))</f>
        <v/>
      </c>
      <c r="D73" s="21" t="str">
        <f>IF(ISERROR(VLOOKUP(B73,#REF!,3,FALSE)),"",VLOOKUP(B73,#REF!,3,FALSE))</f>
        <v/>
      </c>
      <c r="E73" s="21" t="str">
        <f>IF(ISERROR(VLOOKUP(B73,#REF!,6,FALSE)),"",VLOOKUP(B73,#REF!,6,FALSE))</f>
        <v/>
      </c>
      <c r="F73" s="21" t="str">
        <f>IF(ISERROR(VLOOKUP(B73,#REF!,4,FALSE)),"",VLOOKUP(B73,#REF!,4,FALSE))</f>
        <v/>
      </c>
      <c r="G73" s="21" t="str">
        <f>IF(ISERROR(VLOOKUP(B73,#REF!,8,FALSE)),"",VLOOKUP(B73,#REF!,8,FALSE))</f>
        <v/>
      </c>
      <c r="H73" s="21"/>
      <c r="I73" s="21" t="str">
        <f>IF(ISERROR(VLOOKUP(B73,#REF!,7,FALSE)),"",VLOOKUP(B73,#REF!,7,FALSE))</f>
        <v/>
      </c>
      <c r="J73" s="21"/>
      <c r="K73" s="21"/>
      <c r="L73" s="45"/>
    </row>
    <row r="74" spans="1:12" ht="29.15" customHeight="1" x14ac:dyDescent="0.3">
      <c r="A74" s="21" t="str">
        <f>IF(ISERROR(VLOOKUP(B74,#REF!,9,FALSE)),"",VLOOKUP(B74,#REF!,9,FALSE))</f>
        <v/>
      </c>
      <c r="B74" s="21"/>
      <c r="C74" s="21" t="str">
        <f>IF(ISERROR(VLOOKUP(B74,#REF!,2,FALSE)),"",VLOOKUP(B74,#REF!,2,FALSE))</f>
        <v/>
      </c>
      <c r="D74" s="21" t="str">
        <f>IF(ISERROR(VLOOKUP(B74,#REF!,3,FALSE)),"",VLOOKUP(B74,#REF!,3,FALSE))</f>
        <v/>
      </c>
      <c r="E74" s="21" t="str">
        <f>IF(ISERROR(VLOOKUP(B74,#REF!,6,FALSE)),"",VLOOKUP(B74,#REF!,6,FALSE))</f>
        <v/>
      </c>
      <c r="F74" s="21" t="str">
        <f>IF(ISERROR(VLOOKUP(B74,#REF!,4,FALSE)),"",VLOOKUP(B74,#REF!,4,FALSE))</f>
        <v/>
      </c>
      <c r="G74" s="21" t="str">
        <f>IF(ISERROR(VLOOKUP(B74,#REF!,8,FALSE)),"",VLOOKUP(B74,#REF!,8,FALSE))</f>
        <v/>
      </c>
      <c r="H74" s="21"/>
      <c r="I74" s="21" t="str">
        <f>IF(ISERROR(VLOOKUP(B74,#REF!,7,FALSE)),"",VLOOKUP(B74,#REF!,7,FALSE))</f>
        <v/>
      </c>
      <c r="J74" s="21"/>
      <c r="K74" s="21"/>
      <c r="L74" s="45"/>
    </row>
    <row r="75" spans="1:12" ht="29.15" customHeight="1" x14ac:dyDescent="0.3">
      <c r="A75" s="21" t="str">
        <f>IF(ISERROR(VLOOKUP(B75,#REF!,9,FALSE)),"",VLOOKUP(B75,#REF!,9,FALSE))</f>
        <v/>
      </c>
      <c r="B75" s="21"/>
      <c r="C75" s="21" t="str">
        <f>IF(ISERROR(VLOOKUP(B75,#REF!,2,FALSE)),"",VLOOKUP(B75,#REF!,2,FALSE))</f>
        <v/>
      </c>
      <c r="D75" s="21" t="str">
        <f>IF(ISERROR(VLOOKUP(B75,#REF!,3,FALSE)),"",VLOOKUP(B75,#REF!,3,FALSE))</f>
        <v/>
      </c>
      <c r="E75" s="21" t="str">
        <f>IF(ISERROR(VLOOKUP(B75,#REF!,6,FALSE)),"",VLOOKUP(B75,#REF!,6,FALSE))</f>
        <v/>
      </c>
      <c r="F75" s="21" t="str">
        <f>IF(ISERROR(VLOOKUP(B75,#REF!,4,FALSE)),"",VLOOKUP(B75,#REF!,4,FALSE))</f>
        <v/>
      </c>
      <c r="G75" s="21" t="str">
        <f>IF(ISERROR(VLOOKUP(B75,#REF!,8,FALSE)),"",VLOOKUP(B75,#REF!,8,FALSE))</f>
        <v/>
      </c>
      <c r="H75" s="21"/>
      <c r="I75" s="21" t="str">
        <f>IF(ISERROR(VLOOKUP(B75,#REF!,7,FALSE)),"",VLOOKUP(B75,#REF!,7,FALSE))</f>
        <v/>
      </c>
      <c r="J75" s="21"/>
      <c r="K75" s="21"/>
      <c r="L75" s="45"/>
    </row>
    <row r="76" spans="1:12" ht="29.15" customHeight="1" x14ac:dyDescent="0.3">
      <c r="A76" s="21" t="str">
        <f>IF(ISERROR(VLOOKUP(B76,#REF!,9,FALSE)),"",VLOOKUP(B76,#REF!,9,FALSE))</f>
        <v/>
      </c>
      <c r="B76" s="21"/>
      <c r="C76" s="21" t="str">
        <f>IF(ISERROR(VLOOKUP(B76,#REF!,2,FALSE)),"",VLOOKUP(B76,#REF!,2,FALSE))</f>
        <v/>
      </c>
      <c r="D76" s="21" t="str">
        <f>IF(ISERROR(VLOOKUP(B76,#REF!,3,FALSE)),"",VLOOKUP(B76,#REF!,3,FALSE))</f>
        <v/>
      </c>
      <c r="E76" s="21" t="str">
        <f>IF(ISERROR(VLOOKUP(B76,#REF!,6,FALSE)),"",VLOOKUP(B76,#REF!,6,FALSE))</f>
        <v/>
      </c>
      <c r="F76" s="21" t="str">
        <f>IF(ISERROR(VLOOKUP(B76,#REF!,4,FALSE)),"",VLOOKUP(B76,#REF!,4,FALSE))</f>
        <v/>
      </c>
      <c r="G76" s="21" t="str">
        <f>IF(ISERROR(VLOOKUP(B76,#REF!,8,FALSE)),"",VLOOKUP(B76,#REF!,8,FALSE))</f>
        <v/>
      </c>
      <c r="H76" s="21"/>
      <c r="I76" s="21" t="str">
        <f>IF(ISERROR(VLOOKUP(B76,#REF!,7,FALSE)),"",VLOOKUP(B76,#REF!,7,FALSE))</f>
        <v/>
      </c>
      <c r="J76" s="21"/>
      <c r="K76" s="21"/>
      <c r="L76" s="45"/>
    </row>
    <row r="77" spans="1:12" ht="29.15" customHeight="1" x14ac:dyDescent="0.3">
      <c r="A77" s="21" t="str">
        <f>IF(ISERROR(VLOOKUP(B77,#REF!,9,FALSE)),"",VLOOKUP(B77,#REF!,9,FALSE))</f>
        <v/>
      </c>
      <c r="B77" s="21"/>
      <c r="C77" s="21" t="str">
        <f>IF(ISERROR(VLOOKUP(B77,#REF!,2,FALSE)),"",VLOOKUP(B77,#REF!,2,FALSE))</f>
        <v/>
      </c>
      <c r="D77" s="21" t="str">
        <f>IF(ISERROR(VLOOKUP(B77,#REF!,3,FALSE)),"",VLOOKUP(B77,#REF!,3,FALSE))</f>
        <v/>
      </c>
      <c r="E77" s="21" t="str">
        <f>IF(ISERROR(VLOOKUP(B77,#REF!,6,FALSE)),"",VLOOKUP(B77,#REF!,6,FALSE))</f>
        <v/>
      </c>
      <c r="F77" s="21" t="str">
        <f>IF(ISERROR(VLOOKUP(B77,#REF!,4,FALSE)),"",VLOOKUP(B77,#REF!,4,FALSE))</f>
        <v/>
      </c>
      <c r="G77" s="21" t="str">
        <f>IF(ISERROR(VLOOKUP(B77,#REF!,8,FALSE)),"",VLOOKUP(B77,#REF!,8,FALSE))</f>
        <v/>
      </c>
      <c r="H77" s="21"/>
      <c r="I77" s="21" t="str">
        <f>IF(ISERROR(VLOOKUP(B77,#REF!,7,FALSE)),"",VLOOKUP(B77,#REF!,7,FALSE))</f>
        <v/>
      </c>
      <c r="J77" s="21"/>
      <c r="K77" s="21"/>
      <c r="L77" s="45"/>
    </row>
    <row r="78" spans="1:12" ht="29.15" customHeight="1" x14ac:dyDescent="0.3">
      <c r="A78" s="22" t="str">
        <f>IF(ISERROR(VLOOKUP(B78,#REF!,9,FALSE)),"",VLOOKUP(B78,#REF!,9,FALSE))</f>
        <v/>
      </c>
      <c r="B78" s="22"/>
      <c r="C78" s="22" t="str">
        <f>IF(ISERROR(VLOOKUP(B78,#REF!,2,FALSE)),"",VLOOKUP(B78,#REF!,2,FALSE))</f>
        <v/>
      </c>
      <c r="D78" s="22" t="str">
        <f>IF(ISERROR(VLOOKUP(B78,#REF!,3,FALSE)),"",VLOOKUP(B78,#REF!,3,FALSE))</f>
        <v/>
      </c>
      <c r="E78" s="22" t="str">
        <f>IF(ISERROR(VLOOKUP(B78,#REF!,6,FALSE)),"",VLOOKUP(B78,#REF!,6,FALSE))</f>
        <v/>
      </c>
      <c r="F78" s="22" t="str">
        <f>IF(ISERROR(VLOOKUP(B78,#REF!,4,FALSE)),"",VLOOKUP(B78,#REF!,4,FALSE))</f>
        <v/>
      </c>
      <c r="G78" s="22" t="str">
        <f>IF(ISERROR(VLOOKUP(B78,#REF!,8,FALSE)),"",VLOOKUP(B78,#REF!,8,FALSE))</f>
        <v/>
      </c>
      <c r="H78" s="22"/>
      <c r="I78" s="22" t="str">
        <f>IF(ISERROR(VLOOKUP(B78,#REF!,7,FALSE)),"",VLOOKUP(B78,#REF!,7,FALSE))</f>
        <v/>
      </c>
      <c r="J78" s="22"/>
      <c r="K78" s="22"/>
      <c r="L78" s="45"/>
    </row>
    <row r="79" spans="1:12" ht="29.15" customHeight="1" x14ac:dyDescent="0.3">
      <c r="A79" s="22" t="str">
        <f>IF(ISERROR(VLOOKUP(B79,#REF!,9,FALSE)),"",VLOOKUP(B79,#REF!,9,FALSE))</f>
        <v/>
      </c>
      <c r="B79" s="22"/>
      <c r="C79" s="22" t="str">
        <f>IF(ISERROR(VLOOKUP(B79,#REF!,2,FALSE)),"",VLOOKUP(B79,#REF!,2,FALSE))</f>
        <v/>
      </c>
      <c r="D79" s="22" t="str">
        <f>IF(ISERROR(VLOOKUP(B79,#REF!,3,FALSE)),"",VLOOKUP(B79,#REF!,3,FALSE))</f>
        <v/>
      </c>
      <c r="E79" s="22" t="str">
        <f>IF(ISERROR(VLOOKUP(B79,#REF!,6,FALSE)),"",VLOOKUP(B79,#REF!,6,FALSE))</f>
        <v/>
      </c>
      <c r="F79" s="22" t="str">
        <f>IF(ISERROR(VLOOKUP(B79,#REF!,4,FALSE)),"",VLOOKUP(B79,#REF!,4,FALSE))</f>
        <v/>
      </c>
      <c r="G79" s="22" t="str">
        <f>IF(ISERROR(VLOOKUP(B79,#REF!,8,FALSE)),"",VLOOKUP(B79,#REF!,8,FALSE))</f>
        <v/>
      </c>
      <c r="H79" s="22"/>
      <c r="I79" s="22" t="str">
        <f>IF(ISERROR(VLOOKUP(B79,#REF!,7,FALSE)),"",VLOOKUP(B79,#REF!,7,FALSE))</f>
        <v/>
      </c>
      <c r="J79" s="22"/>
      <c r="K79" s="22"/>
      <c r="L79" s="45"/>
    </row>
    <row r="80" spans="1:12" ht="29.15" customHeight="1" x14ac:dyDescent="0.3">
      <c r="A80" s="22" t="str">
        <f>IF(ISERROR(VLOOKUP(B80,#REF!,9,FALSE)),"",VLOOKUP(B80,#REF!,9,FALSE))</f>
        <v/>
      </c>
      <c r="B80" s="22"/>
      <c r="C80" s="22" t="str">
        <f>IF(ISERROR(VLOOKUP(B80,#REF!,2,FALSE)),"",VLOOKUP(B80,#REF!,2,FALSE))</f>
        <v/>
      </c>
      <c r="D80" s="22" t="str">
        <f>IF(ISERROR(VLOOKUP(B80,#REF!,3,FALSE)),"",VLOOKUP(B80,#REF!,3,FALSE))</f>
        <v/>
      </c>
      <c r="E80" s="22" t="str">
        <f>IF(ISERROR(VLOOKUP(B80,#REF!,6,FALSE)),"",VLOOKUP(B80,#REF!,6,FALSE))</f>
        <v/>
      </c>
      <c r="F80" s="22" t="str">
        <f>IF(ISERROR(VLOOKUP(B80,#REF!,4,FALSE)),"",VLOOKUP(B80,#REF!,4,FALSE))</f>
        <v/>
      </c>
      <c r="G80" s="22" t="str">
        <f>IF(ISERROR(VLOOKUP(B80,#REF!,8,FALSE)),"",VLOOKUP(B80,#REF!,8,FALSE))</f>
        <v/>
      </c>
      <c r="H80" s="22"/>
      <c r="I80" s="22" t="str">
        <f>IF(ISERROR(VLOOKUP(B80,#REF!,7,FALSE)),"",VLOOKUP(B80,#REF!,7,FALSE))</f>
        <v/>
      </c>
      <c r="J80" s="22"/>
      <c r="K80" s="22"/>
      <c r="L80" s="45"/>
    </row>
    <row r="81" spans="1:12" ht="29.15" customHeight="1" x14ac:dyDescent="0.3">
      <c r="A81" s="22" t="str">
        <f>IF(ISERROR(VLOOKUP(B81,#REF!,9,FALSE)),"",VLOOKUP(B81,#REF!,9,FALSE))</f>
        <v/>
      </c>
      <c r="B81" s="22"/>
      <c r="C81" s="22" t="str">
        <f>IF(ISERROR(VLOOKUP(B81,#REF!,2,FALSE)),"",VLOOKUP(B81,#REF!,2,FALSE))</f>
        <v/>
      </c>
      <c r="D81" s="22" t="str">
        <f>IF(ISERROR(VLOOKUP(B81,#REF!,3,FALSE)),"",VLOOKUP(B81,#REF!,3,FALSE))</f>
        <v/>
      </c>
      <c r="E81" s="22" t="str">
        <f>IF(ISERROR(VLOOKUP(B81,#REF!,6,FALSE)),"",VLOOKUP(B81,#REF!,6,FALSE))</f>
        <v/>
      </c>
      <c r="F81" s="22" t="str">
        <f>IF(ISERROR(VLOOKUP(B81,#REF!,4,FALSE)),"",VLOOKUP(B81,#REF!,4,FALSE))</f>
        <v/>
      </c>
      <c r="G81" s="22" t="str">
        <f>IF(ISERROR(VLOOKUP(B81,#REF!,8,FALSE)),"",VLOOKUP(B81,#REF!,8,FALSE))</f>
        <v/>
      </c>
      <c r="H81" s="22"/>
      <c r="I81" s="22" t="str">
        <f>IF(ISERROR(VLOOKUP(B81,#REF!,7,FALSE)),"",VLOOKUP(B81,#REF!,7,FALSE))</f>
        <v/>
      </c>
      <c r="J81" s="22"/>
      <c r="K81" s="22"/>
      <c r="L81" s="45"/>
    </row>
    <row r="82" spans="1:12" ht="29.15" customHeight="1" x14ac:dyDescent="0.3">
      <c r="A82" s="22" t="str">
        <f>IF(ISERROR(VLOOKUP(B82,#REF!,9,FALSE)),"",VLOOKUP(B82,#REF!,9,FALSE))</f>
        <v/>
      </c>
      <c r="B82" s="22"/>
      <c r="C82" s="22" t="str">
        <f>IF(ISERROR(VLOOKUP(B82,#REF!,2,FALSE)),"",VLOOKUP(B82,#REF!,2,FALSE))</f>
        <v/>
      </c>
      <c r="D82" s="22" t="str">
        <f>IF(ISERROR(VLOOKUP(B82,#REF!,3,FALSE)),"",VLOOKUP(B82,#REF!,3,FALSE))</f>
        <v/>
      </c>
      <c r="E82" s="22" t="str">
        <f>IF(ISERROR(VLOOKUP(B82,#REF!,6,FALSE)),"",VLOOKUP(B82,#REF!,6,FALSE))</f>
        <v/>
      </c>
      <c r="F82" s="22" t="str">
        <f>IF(ISERROR(VLOOKUP(B82,#REF!,4,FALSE)),"",VLOOKUP(B82,#REF!,4,FALSE))</f>
        <v/>
      </c>
      <c r="G82" s="22" t="str">
        <f>IF(ISERROR(VLOOKUP(B82,#REF!,8,FALSE)),"",VLOOKUP(B82,#REF!,8,FALSE))</f>
        <v/>
      </c>
      <c r="H82" s="22"/>
      <c r="I82" s="22" t="str">
        <f>IF(ISERROR(VLOOKUP(B82,#REF!,7,FALSE)),"",VLOOKUP(B82,#REF!,7,FALSE))</f>
        <v/>
      </c>
      <c r="J82" s="22"/>
      <c r="K82" s="22"/>
      <c r="L82" s="45"/>
    </row>
    <row r="83" spans="1:12" ht="29.15" customHeight="1" x14ac:dyDescent="0.3">
      <c r="A83" s="22" t="str">
        <f>IF(ISERROR(VLOOKUP(B83,#REF!,9,FALSE)),"",VLOOKUP(B83,#REF!,9,FALSE))</f>
        <v/>
      </c>
      <c r="B83" s="22"/>
      <c r="C83" s="22" t="str">
        <f>IF(ISERROR(VLOOKUP(B83,#REF!,2,FALSE)),"",VLOOKUP(B83,#REF!,2,FALSE))</f>
        <v/>
      </c>
      <c r="D83" s="22" t="str">
        <f>IF(ISERROR(VLOOKUP(B83,#REF!,3,FALSE)),"",VLOOKUP(B83,#REF!,3,FALSE))</f>
        <v/>
      </c>
      <c r="E83" s="22" t="str">
        <f>IF(ISERROR(VLOOKUP(B83,#REF!,6,FALSE)),"",VLOOKUP(B83,#REF!,6,FALSE))</f>
        <v/>
      </c>
      <c r="F83" s="22" t="str">
        <f>IF(ISERROR(VLOOKUP(B83,#REF!,4,FALSE)),"",VLOOKUP(B83,#REF!,4,FALSE))</f>
        <v/>
      </c>
      <c r="G83" s="22" t="str">
        <f>IF(ISERROR(VLOOKUP(B83,#REF!,8,FALSE)),"",VLOOKUP(B83,#REF!,8,FALSE))</f>
        <v/>
      </c>
      <c r="H83" s="22"/>
      <c r="I83" s="22" t="str">
        <f>IF(ISERROR(VLOOKUP(B83,#REF!,7,FALSE)),"",VLOOKUP(B83,#REF!,7,FALSE))</f>
        <v/>
      </c>
      <c r="J83" s="22"/>
      <c r="K83" s="22"/>
      <c r="L83" s="45"/>
    </row>
    <row r="84" spans="1:12" ht="29.15" customHeight="1" x14ac:dyDescent="0.3">
      <c r="A84" s="22" t="str">
        <f>IF(ISERROR(VLOOKUP(B84,#REF!,9,FALSE)),"",VLOOKUP(B84,#REF!,9,FALSE))</f>
        <v/>
      </c>
      <c r="B84" s="22"/>
      <c r="C84" s="22" t="str">
        <f>IF(ISERROR(VLOOKUP(B84,#REF!,2,FALSE)),"",VLOOKUP(B84,#REF!,2,FALSE))</f>
        <v/>
      </c>
      <c r="D84" s="22" t="str">
        <f>IF(ISERROR(VLOOKUP(B84,#REF!,3,FALSE)),"",VLOOKUP(B84,#REF!,3,FALSE))</f>
        <v/>
      </c>
      <c r="E84" s="22" t="str">
        <f>IF(ISERROR(VLOOKUP(B84,#REF!,6,FALSE)),"",VLOOKUP(B84,#REF!,6,FALSE))</f>
        <v/>
      </c>
      <c r="F84" s="22" t="str">
        <f>IF(ISERROR(VLOOKUP(B84,#REF!,4,FALSE)),"",VLOOKUP(B84,#REF!,4,FALSE))</f>
        <v/>
      </c>
      <c r="G84" s="22" t="str">
        <f>IF(ISERROR(VLOOKUP(B84,#REF!,8,FALSE)),"",VLOOKUP(B84,#REF!,8,FALSE))</f>
        <v/>
      </c>
      <c r="H84" s="22"/>
      <c r="I84" s="22" t="str">
        <f>IF(ISERROR(VLOOKUP(B84,#REF!,7,FALSE)),"",VLOOKUP(B84,#REF!,7,FALSE))</f>
        <v/>
      </c>
      <c r="J84" s="22"/>
      <c r="K84" s="22"/>
      <c r="L84" s="45"/>
    </row>
    <row r="85" spans="1:12" ht="29.15" customHeight="1" x14ac:dyDescent="0.3">
      <c r="A85" s="22" t="str">
        <f>IF(ISERROR(VLOOKUP(B85,#REF!,9,FALSE)),"",VLOOKUP(B85,#REF!,9,FALSE))</f>
        <v/>
      </c>
      <c r="B85" s="22"/>
      <c r="C85" s="22" t="str">
        <f>IF(ISERROR(VLOOKUP(B85,#REF!,2,FALSE)),"",VLOOKUP(B85,#REF!,2,FALSE))</f>
        <v/>
      </c>
      <c r="D85" s="22" t="str">
        <f>IF(ISERROR(VLOOKUP(B85,#REF!,3,FALSE)),"",VLOOKUP(B85,#REF!,3,FALSE))</f>
        <v/>
      </c>
      <c r="E85" s="22" t="str">
        <f>IF(ISERROR(VLOOKUP(B85,#REF!,6,FALSE)),"",VLOOKUP(B85,#REF!,6,FALSE))</f>
        <v/>
      </c>
      <c r="F85" s="22" t="str">
        <f>IF(ISERROR(VLOOKUP(B85,#REF!,4,FALSE)),"",VLOOKUP(B85,#REF!,4,FALSE))</f>
        <v/>
      </c>
      <c r="G85" s="22" t="str">
        <f>IF(ISERROR(VLOOKUP(B85,#REF!,8,FALSE)),"",VLOOKUP(B85,#REF!,8,FALSE))</f>
        <v/>
      </c>
      <c r="H85" s="22"/>
      <c r="I85" s="22" t="str">
        <f>IF(ISERROR(VLOOKUP(B85,#REF!,7,FALSE)),"",VLOOKUP(B85,#REF!,7,FALSE))</f>
        <v/>
      </c>
      <c r="J85" s="22"/>
      <c r="K85" s="22"/>
      <c r="L85" s="45"/>
    </row>
    <row r="86" spans="1:12" ht="29.15" customHeight="1" x14ac:dyDescent="0.3">
      <c r="A86" s="22" t="str">
        <f>IF(ISERROR(VLOOKUP(B86,#REF!,9,FALSE)),"",VLOOKUP(B86,#REF!,9,FALSE))</f>
        <v/>
      </c>
      <c r="B86" s="22"/>
      <c r="C86" s="22" t="str">
        <f>IF(ISERROR(VLOOKUP(B86,#REF!,2,FALSE)),"",VLOOKUP(B86,#REF!,2,FALSE))</f>
        <v/>
      </c>
      <c r="D86" s="22" t="str">
        <f>IF(ISERROR(VLOOKUP(B86,#REF!,3,FALSE)),"",VLOOKUP(B86,#REF!,3,FALSE))</f>
        <v/>
      </c>
      <c r="E86" s="22" t="str">
        <f>IF(ISERROR(VLOOKUP(B86,#REF!,6,FALSE)),"",VLOOKUP(B86,#REF!,6,FALSE))</f>
        <v/>
      </c>
      <c r="F86" s="22" t="str">
        <f>IF(ISERROR(VLOOKUP(B86,#REF!,4,FALSE)),"",VLOOKUP(B86,#REF!,4,FALSE))</f>
        <v/>
      </c>
      <c r="G86" s="22" t="str">
        <f>IF(ISERROR(VLOOKUP(B86,#REF!,8,FALSE)),"",VLOOKUP(B86,#REF!,8,FALSE))</f>
        <v/>
      </c>
      <c r="H86" s="22"/>
      <c r="I86" s="22" t="str">
        <f>IF(ISERROR(VLOOKUP(B86,#REF!,7,FALSE)),"",VLOOKUP(B86,#REF!,7,FALSE))</f>
        <v/>
      </c>
      <c r="J86" s="22"/>
      <c r="K86" s="22"/>
      <c r="L86" s="45"/>
    </row>
    <row r="87" spans="1:12" ht="29.15" customHeight="1" x14ac:dyDescent="0.3">
      <c r="A87" s="22" t="str">
        <f>IF(ISERROR(VLOOKUP(B87,#REF!,9,FALSE)),"",VLOOKUP(B87,#REF!,9,FALSE))</f>
        <v/>
      </c>
      <c r="B87" s="22"/>
      <c r="C87" s="22" t="str">
        <f>IF(ISERROR(VLOOKUP(B87,#REF!,2,FALSE)),"",VLOOKUP(B87,#REF!,2,FALSE))</f>
        <v/>
      </c>
      <c r="D87" s="22" t="str">
        <f>IF(ISERROR(VLOOKUP(B87,#REF!,3,FALSE)),"",VLOOKUP(B87,#REF!,3,FALSE))</f>
        <v/>
      </c>
      <c r="E87" s="22" t="str">
        <f>IF(ISERROR(VLOOKUP(B87,#REF!,6,FALSE)),"",VLOOKUP(B87,#REF!,6,FALSE))</f>
        <v/>
      </c>
      <c r="F87" s="22" t="str">
        <f>IF(ISERROR(VLOOKUP(B87,#REF!,4,FALSE)),"",VLOOKUP(B87,#REF!,4,FALSE))</f>
        <v/>
      </c>
      <c r="G87" s="22" t="str">
        <f>IF(ISERROR(VLOOKUP(B87,#REF!,8,FALSE)),"",VLOOKUP(B87,#REF!,8,FALSE))</f>
        <v/>
      </c>
      <c r="H87" s="22"/>
      <c r="I87" s="22" t="str">
        <f>IF(ISERROR(VLOOKUP(B87,#REF!,7,FALSE)),"",VLOOKUP(B87,#REF!,7,FALSE))</f>
        <v/>
      </c>
      <c r="J87" s="22"/>
      <c r="K87" s="22"/>
      <c r="L87" s="45"/>
    </row>
    <row r="88" spans="1:12" ht="29.15" customHeight="1" x14ac:dyDescent="0.3">
      <c r="A88" s="21" t="str">
        <f>IF(ISERROR(VLOOKUP(B88,#REF!,9,FALSE)),"",VLOOKUP(B88,#REF!,9,FALSE))</f>
        <v/>
      </c>
      <c r="B88" s="21"/>
      <c r="C88" s="21" t="str">
        <f>IF(ISERROR(VLOOKUP(B88,#REF!,2,FALSE)),"",VLOOKUP(B88,#REF!,2,FALSE))</f>
        <v/>
      </c>
      <c r="D88" s="21" t="str">
        <f>IF(ISERROR(VLOOKUP(B88,#REF!,3,FALSE)),"",VLOOKUP(B88,#REF!,3,FALSE))</f>
        <v/>
      </c>
      <c r="E88" s="21" t="str">
        <f>IF(ISERROR(VLOOKUP(B88,#REF!,6,FALSE)),"",VLOOKUP(B88,#REF!,6,FALSE))</f>
        <v/>
      </c>
      <c r="F88" s="21" t="str">
        <f>IF(ISERROR(VLOOKUP(B88,#REF!,4,FALSE)),"",VLOOKUP(B88,#REF!,4,FALSE))</f>
        <v/>
      </c>
      <c r="G88" s="21" t="str">
        <f>IF(ISERROR(VLOOKUP(B88,#REF!,8,FALSE)),"",VLOOKUP(B88,#REF!,8,FALSE))</f>
        <v/>
      </c>
      <c r="H88" s="21"/>
      <c r="I88" s="21" t="str">
        <f>IF(ISERROR(VLOOKUP(B88,#REF!,7,FALSE)),"",VLOOKUP(B88,#REF!,7,FALSE))</f>
        <v/>
      </c>
      <c r="J88" s="21"/>
      <c r="K88" s="21"/>
      <c r="L88" s="45"/>
    </row>
    <row r="89" spans="1:12" ht="29.15" customHeight="1" x14ac:dyDescent="0.3">
      <c r="A89" s="21" t="str">
        <f>IF(ISERROR(VLOOKUP(B89,#REF!,9,FALSE)),"",VLOOKUP(B89,#REF!,9,FALSE))</f>
        <v/>
      </c>
      <c r="B89" s="21"/>
      <c r="C89" s="21" t="str">
        <f>IF(ISERROR(VLOOKUP(B89,#REF!,2,FALSE)),"",VLOOKUP(B89,#REF!,2,FALSE))</f>
        <v/>
      </c>
      <c r="D89" s="21" t="str">
        <f>IF(ISERROR(VLOOKUP(B89,#REF!,3,FALSE)),"",VLOOKUP(B89,#REF!,3,FALSE))</f>
        <v/>
      </c>
      <c r="E89" s="21" t="str">
        <f>IF(ISERROR(VLOOKUP(B89,#REF!,6,FALSE)),"",VLOOKUP(B89,#REF!,6,FALSE))</f>
        <v/>
      </c>
      <c r="F89" s="21" t="str">
        <f>IF(ISERROR(VLOOKUP(B89,#REF!,4,FALSE)),"",VLOOKUP(B89,#REF!,4,FALSE))</f>
        <v/>
      </c>
      <c r="G89" s="21" t="str">
        <f>IF(ISERROR(VLOOKUP(B89,#REF!,8,FALSE)),"",VLOOKUP(B89,#REF!,8,FALSE))</f>
        <v/>
      </c>
      <c r="H89" s="21"/>
      <c r="I89" s="21" t="str">
        <f>IF(ISERROR(VLOOKUP(B89,#REF!,7,FALSE)),"",VLOOKUP(B89,#REF!,7,FALSE))</f>
        <v/>
      </c>
      <c r="J89" s="21"/>
      <c r="K89" s="21"/>
      <c r="L89" s="45"/>
    </row>
    <row r="90" spans="1:12" ht="29.15" customHeight="1" x14ac:dyDescent="0.3">
      <c r="A90" s="21" t="str">
        <f>IF(ISERROR(VLOOKUP(B90,#REF!,9,FALSE)),"",VLOOKUP(B90,#REF!,9,FALSE))</f>
        <v/>
      </c>
      <c r="B90" s="21"/>
      <c r="C90" s="21" t="str">
        <f>IF(ISERROR(VLOOKUP(B90,#REF!,2,FALSE)),"",VLOOKUP(B90,#REF!,2,FALSE))</f>
        <v/>
      </c>
      <c r="D90" s="21" t="str">
        <f>IF(ISERROR(VLOOKUP(B90,#REF!,3,FALSE)),"",VLOOKUP(B90,#REF!,3,FALSE))</f>
        <v/>
      </c>
      <c r="E90" s="21" t="str">
        <f>IF(ISERROR(VLOOKUP(B90,#REF!,6,FALSE)),"",VLOOKUP(B90,#REF!,6,FALSE))</f>
        <v/>
      </c>
      <c r="F90" s="21" t="str">
        <f>IF(ISERROR(VLOOKUP(B90,#REF!,4,FALSE)),"",VLOOKUP(B90,#REF!,4,FALSE))</f>
        <v/>
      </c>
      <c r="G90" s="21" t="str">
        <f>IF(ISERROR(VLOOKUP(B90,#REF!,8,FALSE)),"",VLOOKUP(B90,#REF!,8,FALSE))</f>
        <v/>
      </c>
      <c r="H90" s="21"/>
      <c r="I90" s="21" t="str">
        <f>IF(ISERROR(VLOOKUP(B90,#REF!,7,FALSE)),"",VLOOKUP(B90,#REF!,7,FALSE))</f>
        <v/>
      </c>
      <c r="J90" s="21"/>
      <c r="K90" s="21"/>
      <c r="L90" s="45"/>
    </row>
    <row r="91" spans="1:12" ht="29.15" customHeight="1" x14ac:dyDescent="0.3">
      <c r="A91" s="21" t="str">
        <f>IF(ISERROR(VLOOKUP(B91,#REF!,9,FALSE)),"",VLOOKUP(B91,#REF!,9,FALSE))</f>
        <v/>
      </c>
      <c r="B91" s="21"/>
      <c r="C91" s="21" t="str">
        <f>IF(ISERROR(VLOOKUP(B91,#REF!,2,FALSE)),"",VLOOKUP(B91,#REF!,2,FALSE))</f>
        <v/>
      </c>
      <c r="D91" s="21" t="str">
        <f>IF(ISERROR(VLOOKUP(B91,#REF!,3,FALSE)),"",VLOOKUP(B91,#REF!,3,FALSE))</f>
        <v/>
      </c>
      <c r="E91" s="21" t="str">
        <f>IF(ISERROR(VLOOKUP(B91,#REF!,6,FALSE)),"",VLOOKUP(B91,#REF!,6,FALSE))</f>
        <v/>
      </c>
      <c r="F91" s="21" t="str">
        <f>IF(ISERROR(VLOOKUP(B91,#REF!,4,FALSE)),"",VLOOKUP(B91,#REF!,4,FALSE))</f>
        <v/>
      </c>
      <c r="G91" s="21" t="str">
        <f>IF(ISERROR(VLOOKUP(B91,#REF!,8,FALSE)),"",VLOOKUP(B91,#REF!,8,FALSE))</f>
        <v/>
      </c>
      <c r="H91" s="21"/>
      <c r="I91" s="21" t="str">
        <f>IF(ISERROR(VLOOKUP(B91,#REF!,7,FALSE)),"",VLOOKUP(B91,#REF!,7,FALSE))</f>
        <v/>
      </c>
      <c r="J91" s="21"/>
      <c r="K91" s="21"/>
      <c r="L91" s="45"/>
    </row>
    <row r="92" spans="1:12" ht="29.15" customHeight="1" x14ac:dyDescent="0.3">
      <c r="A92" s="21" t="str">
        <f>IF(ISERROR(VLOOKUP(B92,#REF!,9,FALSE)),"",VLOOKUP(B92,#REF!,9,FALSE))</f>
        <v/>
      </c>
      <c r="B92" s="21"/>
      <c r="C92" s="21" t="str">
        <f>IF(ISERROR(VLOOKUP(B92,#REF!,2,FALSE)),"",VLOOKUP(B92,#REF!,2,FALSE))</f>
        <v/>
      </c>
      <c r="D92" s="21" t="str">
        <f>IF(ISERROR(VLOOKUP(B92,#REF!,3,FALSE)),"",VLOOKUP(B92,#REF!,3,FALSE))</f>
        <v/>
      </c>
      <c r="E92" s="21" t="str">
        <f>IF(ISERROR(VLOOKUP(B92,#REF!,6,FALSE)),"",VLOOKUP(B92,#REF!,6,FALSE))</f>
        <v/>
      </c>
      <c r="F92" s="21" t="str">
        <f>IF(ISERROR(VLOOKUP(B92,#REF!,4,FALSE)),"",VLOOKUP(B92,#REF!,4,FALSE))</f>
        <v/>
      </c>
      <c r="G92" s="21" t="str">
        <f>IF(ISERROR(VLOOKUP(B92,#REF!,8,FALSE)),"",VLOOKUP(B92,#REF!,8,FALSE))</f>
        <v/>
      </c>
      <c r="H92" s="21"/>
      <c r="I92" s="21" t="str">
        <f>IF(ISERROR(VLOOKUP(B92,#REF!,7,FALSE)),"",VLOOKUP(B92,#REF!,7,FALSE))</f>
        <v/>
      </c>
      <c r="J92" s="21"/>
      <c r="K92" s="21"/>
      <c r="L92" s="45"/>
    </row>
    <row r="93" spans="1:12" ht="29.15" customHeight="1" x14ac:dyDescent="0.3">
      <c r="A93" s="21" t="str">
        <f>IF(ISERROR(VLOOKUP(B93,#REF!,9,FALSE)),"",VLOOKUP(B93,#REF!,9,FALSE))</f>
        <v/>
      </c>
      <c r="B93" s="21"/>
      <c r="C93" s="21" t="str">
        <f>IF(ISERROR(VLOOKUP(B93,#REF!,2,FALSE)),"",VLOOKUP(B93,#REF!,2,FALSE))</f>
        <v/>
      </c>
      <c r="D93" s="21" t="str">
        <f>IF(ISERROR(VLOOKUP(B93,#REF!,3,FALSE)),"",VLOOKUP(B93,#REF!,3,FALSE))</f>
        <v/>
      </c>
      <c r="E93" s="21" t="str">
        <f>IF(ISERROR(VLOOKUP(B93,#REF!,6,FALSE)),"",VLOOKUP(B93,#REF!,6,FALSE))</f>
        <v/>
      </c>
      <c r="F93" s="21" t="str">
        <f>IF(ISERROR(VLOOKUP(B93,#REF!,4,FALSE)),"",VLOOKUP(B93,#REF!,4,FALSE))</f>
        <v/>
      </c>
      <c r="G93" s="21" t="str">
        <f>IF(ISERROR(VLOOKUP(B93,#REF!,8,FALSE)),"",VLOOKUP(B93,#REF!,8,FALSE))</f>
        <v/>
      </c>
      <c r="H93" s="21"/>
      <c r="I93" s="21" t="str">
        <f>IF(ISERROR(VLOOKUP(B93,#REF!,7,FALSE)),"",VLOOKUP(B93,#REF!,7,FALSE))</f>
        <v/>
      </c>
      <c r="J93" s="21"/>
      <c r="K93" s="21"/>
      <c r="L93" s="45"/>
    </row>
    <row r="94" spans="1:12" ht="29.15" customHeight="1" x14ac:dyDescent="0.3">
      <c r="A94" s="21" t="str">
        <f>IF(ISERROR(VLOOKUP(B94,#REF!,9,FALSE)),"",VLOOKUP(B94,#REF!,9,FALSE))</f>
        <v/>
      </c>
      <c r="B94" s="21"/>
      <c r="C94" s="21" t="str">
        <f>IF(ISERROR(VLOOKUP(B94,#REF!,2,FALSE)),"",VLOOKUP(B94,#REF!,2,FALSE))</f>
        <v/>
      </c>
      <c r="D94" s="21" t="str">
        <f>IF(ISERROR(VLOOKUP(B94,#REF!,3,FALSE)),"",VLOOKUP(B94,#REF!,3,FALSE))</f>
        <v/>
      </c>
      <c r="E94" s="21" t="str">
        <f>IF(ISERROR(VLOOKUP(B94,#REF!,6,FALSE)),"",VLOOKUP(B94,#REF!,6,FALSE))</f>
        <v/>
      </c>
      <c r="F94" s="21" t="str">
        <f>IF(ISERROR(VLOOKUP(B94,#REF!,4,FALSE)),"",VLOOKUP(B94,#REF!,4,FALSE))</f>
        <v/>
      </c>
      <c r="G94" s="21" t="str">
        <f>IF(ISERROR(VLOOKUP(B94,#REF!,8,FALSE)),"",VLOOKUP(B94,#REF!,8,FALSE))</f>
        <v/>
      </c>
      <c r="H94" s="21"/>
      <c r="I94" s="21" t="str">
        <f>IF(ISERROR(VLOOKUP(B94,#REF!,7,FALSE)),"",VLOOKUP(B94,#REF!,7,FALSE))</f>
        <v/>
      </c>
      <c r="J94" s="21"/>
      <c r="K94" s="21"/>
      <c r="L94" s="45"/>
    </row>
    <row r="95" spans="1:12" ht="29.15" customHeight="1" x14ac:dyDescent="0.3">
      <c r="A95" s="21" t="str">
        <f>IF(ISERROR(VLOOKUP(B95,#REF!,9,FALSE)),"",VLOOKUP(B95,#REF!,9,FALSE))</f>
        <v/>
      </c>
      <c r="B95" s="21"/>
      <c r="C95" s="21" t="str">
        <f>IF(ISERROR(VLOOKUP(B95,#REF!,2,FALSE)),"",VLOOKUP(B95,#REF!,2,FALSE))</f>
        <v/>
      </c>
      <c r="D95" s="21" t="str">
        <f>IF(ISERROR(VLOOKUP(B95,#REF!,3,FALSE)),"",VLOOKUP(B95,#REF!,3,FALSE))</f>
        <v/>
      </c>
      <c r="E95" s="21" t="str">
        <f>IF(ISERROR(VLOOKUP(B95,#REF!,6,FALSE)),"",VLOOKUP(B95,#REF!,6,FALSE))</f>
        <v/>
      </c>
      <c r="F95" s="21" t="str">
        <f>IF(ISERROR(VLOOKUP(B95,#REF!,4,FALSE)),"",VLOOKUP(B95,#REF!,4,FALSE))</f>
        <v/>
      </c>
      <c r="G95" s="21" t="str">
        <f>IF(ISERROR(VLOOKUP(B95,#REF!,8,FALSE)),"",VLOOKUP(B95,#REF!,8,FALSE))</f>
        <v/>
      </c>
      <c r="H95" s="21"/>
      <c r="I95" s="21" t="str">
        <f>IF(ISERROR(VLOOKUP(B95,#REF!,7,FALSE)),"",VLOOKUP(B95,#REF!,7,FALSE))</f>
        <v/>
      </c>
      <c r="J95" s="21"/>
      <c r="K95" s="21"/>
      <c r="L95" s="45"/>
    </row>
    <row r="96" spans="1:12" ht="29.15" customHeight="1" x14ac:dyDescent="0.3">
      <c r="A96" s="21" t="str">
        <f>IF(ISERROR(VLOOKUP(B96,#REF!,9,FALSE)),"",VLOOKUP(B96,#REF!,9,FALSE))</f>
        <v/>
      </c>
      <c r="B96" s="21"/>
      <c r="C96" s="21" t="str">
        <f>IF(ISERROR(VLOOKUP(B96,#REF!,2,FALSE)),"",VLOOKUP(B96,#REF!,2,FALSE))</f>
        <v/>
      </c>
      <c r="D96" s="21" t="str">
        <f>IF(ISERROR(VLOOKUP(B96,#REF!,3,FALSE)),"",VLOOKUP(B96,#REF!,3,FALSE))</f>
        <v/>
      </c>
      <c r="E96" s="21" t="str">
        <f>IF(ISERROR(VLOOKUP(B96,#REF!,6,FALSE)),"",VLOOKUP(B96,#REF!,6,FALSE))</f>
        <v/>
      </c>
      <c r="F96" s="21" t="str">
        <f>IF(ISERROR(VLOOKUP(B96,#REF!,4,FALSE)),"",VLOOKUP(B96,#REF!,4,FALSE))</f>
        <v/>
      </c>
      <c r="G96" s="21" t="str">
        <f>IF(ISERROR(VLOOKUP(B96,#REF!,8,FALSE)),"",VLOOKUP(B96,#REF!,8,FALSE))</f>
        <v/>
      </c>
      <c r="H96" s="21"/>
      <c r="I96" s="21" t="str">
        <f>IF(ISERROR(VLOOKUP(B96,#REF!,7,FALSE)),"",VLOOKUP(B96,#REF!,7,FALSE))</f>
        <v/>
      </c>
      <c r="J96" s="21"/>
      <c r="K96" s="21"/>
      <c r="L96" s="45"/>
    </row>
    <row r="97" spans="1:12" ht="29.15" customHeight="1" x14ac:dyDescent="0.3">
      <c r="A97" s="21" t="str">
        <f>IF(ISERROR(VLOOKUP(B97,#REF!,9,FALSE)),"",VLOOKUP(B97,#REF!,9,FALSE))</f>
        <v/>
      </c>
      <c r="B97" s="21"/>
      <c r="C97" s="21" t="str">
        <f>IF(ISERROR(VLOOKUP(B97,#REF!,2,FALSE)),"",VLOOKUP(B97,#REF!,2,FALSE))</f>
        <v/>
      </c>
      <c r="D97" s="21" t="str">
        <f>IF(ISERROR(VLOOKUP(B97,#REF!,3,FALSE)),"",VLOOKUP(B97,#REF!,3,FALSE))</f>
        <v/>
      </c>
      <c r="E97" s="21" t="str">
        <f>IF(ISERROR(VLOOKUP(B97,#REF!,6,FALSE)),"",VLOOKUP(B97,#REF!,6,FALSE))</f>
        <v/>
      </c>
      <c r="F97" s="21" t="str">
        <f>IF(ISERROR(VLOOKUP(B97,#REF!,4,FALSE)),"",VLOOKUP(B97,#REF!,4,FALSE))</f>
        <v/>
      </c>
      <c r="G97" s="21" t="str">
        <f>IF(ISERROR(VLOOKUP(B97,#REF!,8,FALSE)),"",VLOOKUP(B97,#REF!,8,FALSE))</f>
        <v/>
      </c>
      <c r="H97" s="21"/>
      <c r="I97" s="21" t="str">
        <f>IF(ISERROR(VLOOKUP(B97,#REF!,7,FALSE)),"",VLOOKUP(B97,#REF!,7,FALSE))</f>
        <v/>
      </c>
      <c r="J97" s="21"/>
      <c r="K97" s="21"/>
      <c r="L97" s="45"/>
    </row>
    <row r="98" spans="1:12" ht="29.15" customHeight="1" x14ac:dyDescent="0.3">
      <c r="A98" s="22" t="str">
        <f>IF(ISERROR(VLOOKUP(B98,#REF!,9,FALSE)),"",VLOOKUP(B98,#REF!,9,FALSE))</f>
        <v/>
      </c>
      <c r="B98" s="22"/>
      <c r="C98" s="22" t="str">
        <f>IF(ISERROR(VLOOKUP(B98,#REF!,2,FALSE)),"",VLOOKUP(B98,#REF!,2,FALSE))</f>
        <v/>
      </c>
      <c r="D98" s="22" t="str">
        <f>IF(ISERROR(VLOOKUP(B98,#REF!,3,FALSE)),"",VLOOKUP(B98,#REF!,3,FALSE))</f>
        <v/>
      </c>
      <c r="E98" s="22" t="str">
        <f>IF(ISERROR(VLOOKUP(B98,#REF!,6,FALSE)),"",VLOOKUP(B98,#REF!,6,FALSE))</f>
        <v/>
      </c>
      <c r="F98" s="22" t="str">
        <f>IF(ISERROR(VLOOKUP(B98,#REF!,4,FALSE)),"",VLOOKUP(B98,#REF!,4,FALSE))</f>
        <v/>
      </c>
      <c r="G98" s="22" t="str">
        <f>IF(ISERROR(VLOOKUP(B98,#REF!,8,FALSE)),"",VLOOKUP(B98,#REF!,8,FALSE))</f>
        <v/>
      </c>
      <c r="H98" s="22"/>
      <c r="I98" s="22" t="str">
        <f>IF(ISERROR(VLOOKUP(B98,#REF!,7,FALSE)),"",VLOOKUP(B98,#REF!,7,FALSE))</f>
        <v/>
      </c>
      <c r="J98" s="22"/>
      <c r="K98" s="22"/>
      <c r="L98" s="45"/>
    </row>
    <row r="99" spans="1:12" ht="29.15" customHeight="1" x14ac:dyDescent="0.3">
      <c r="A99" s="22" t="str">
        <f>IF(ISERROR(VLOOKUP(B99,#REF!,9,FALSE)),"",VLOOKUP(B99,#REF!,9,FALSE))</f>
        <v/>
      </c>
      <c r="B99" s="22"/>
      <c r="C99" s="22" t="str">
        <f>IF(ISERROR(VLOOKUP(B99,#REF!,2,FALSE)),"",VLOOKUP(B99,#REF!,2,FALSE))</f>
        <v/>
      </c>
      <c r="D99" s="22" t="str">
        <f>IF(ISERROR(VLOOKUP(B99,#REF!,3,FALSE)),"",VLOOKUP(B99,#REF!,3,FALSE))</f>
        <v/>
      </c>
      <c r="E99" s="22" t="str">
        <f>IF(ISERROR(VLOOKUP(B99,#REF!,6,FALSE)),"",VLOOKUP(B99,#REF!,6,FALSE))</f>
        <v/>
      </c>
      <c r="F99" s="22" t="str">
        <f>IF(ISERROR(VLOOKUP(B99,#REF!,4,FALSE)),"",VLOOKUP(B99,#REF!,4,FALSE))</f>
        <v/>
      </c>
      <c r="G99" s="22" t="str">
        <f>IF(ISERROR(VLOOKUP(B99,#REF!,8,FALSE)),"",VLOOKUP(B99,#REF!,8,FALSE))</f>
        <v/>
      </c>
      <c r="H99" s="22"/>
      <c r="I99" s="22" t="str">
        <f>IF(ISERROR(VLOOKUP(B99,#REF!,7,FALSE)),"",VLOOKUP(B99,#REF!,7,FALSE))</f>
        <v/>
      </c>
      <c r="J99" s="22"/>
      <c r="K99" s="22"/>
      <c r="L99" s="1"/>
    </row>
    <row r="100" spans="1:12" ht="29.15" customHeight="1" x14ac:dyDescent="0.3">
      <c r="A100" s="22" t="str">
        <f>IF(ISERROR(VLOOKUP(B100,#REF!,9,FALSE)),"",VLOOKUP(B100,#REF!,9,FALSE))</f>
        <v/>
      </c>
      <c r="B100" s="22"/>
      <c r="C100" s="22" t="str">
        <f>IF(ISERROR(VLOOKUP(B100,#REF!,2,FALSE)),"",VLOOKUP(B100,#REF!,2,FALSE))</f>
        <v/>
      </c>
      <c r="D100" s="22" t="str">
        <f>IF(ISERROR(VLOOKUP(B100,#REF!,3,FALSE)),"",VLOOKUP(B100,#REF!,3,FALSE))</f>
        <v/>
      </c>
      <c r="E100" s="22" t="str">
        <f>IF(ISERROR(VLOOKUP(B100,#REF!,6,FALSE)),"",VLOOKUP(B100,#REF!,6,FALSE))</f>
        <v/>
      </c>
      <c r="F100" s="22" t="str">
        <f>IF(ISERROR(VLOOKUP(B100,#REF!,4,FALSE)),"",VLOOKUP(B100,#REF!,4,FALSE))</f>
        <v/>
      </c>
      <c r="G100" s="22" t="str">
        <f>IF(ISERROR(VLOOKUP(B100,#REF!,8,FALSE)),"",VLOOKUP(B100,#REF!,8,FALSE))</f>
        <v/>
      </c>
      <c r="H100" s="22"/>
      <c r="I100" s="22" t="str">
        <f>IF(ISERROR(VLOOKUP(B100,#REF!,7,FALSE)),"",VLOOKUP(B100,#REF!,7,FALSE))</f>
        <v/>
      </c>
      <c r="J100" s="22"/>
      <c r="K100" s="22"/>
      <c r="L100" s="1"/>
    </row>
  </sheetData>
  <mergeCells count="29">
    <mergeCell ref="G4:H5"/>
    <mergeCell ref="J4:K5"/>
    <mergeCell ref="L6:L7"/>
    <mergeCell ref="A6:A7"/>
    <mergeCell ref="B6:B7"/>
    <mergeCell ref="C6:D7"/>
    <mergeCell ref="E6:E7"/>
    <mergeCell ref="F6:F7"/>
    <mergeCell ref="G6:G7"/>
    <mergeCell ref="H6:H7"/>
    <mergeCell ref="I6:I7"/>
    <mergeCell ref="J6:J7"/>
    <mergeCell ref="K6:K7"/>
    <mergeCell ref="B1:C2"/>
    <mergeCell ref="D1:F1"/>
    <mergeCell ref="G1:I1"/>
    <mergeCell ref="J1:K1"/>
    <mergeCell ref="L1:L5"/>
    <mergeCell ref="D2:F2"/>
    <mergeCell ref="G2:I2"/>
    <mergeCell ref="J2:K2"/>
    <mergeCell ref="B3:C3"/>
    <mergeCell ref="E3:E5"/>
    <mergeCell ref="G3:H3"/>
    <mergeCell ref="I3:I5"/>
    <mergeCell ref="J3:K3"/>
    <mergeCell ref="B4:C5"/>
    <mergeCell ref="D4:D5"/>
    <mergeCell ref="F4:F5"/>
  </mergeCells>
  <conditionalFormatting sqref="B52:B100">
    <cfRule type="duplicateValues" dxfId="35" priority="2"/>
  </conditionalFormatting>
  <conditionalFormatting sqref="B8:B51">
    <cfRule type="duplicateValues" dxfId="34" priority="1"/>
  </conditionalFormatting>
  <pageMargins left="0.70866141732283472" right="0.70866141732283472" top="0.74803149606299213" bottom="0.74803149606299213" header="0.31496062992125984" footer="0.31496062992125984"/>
  <pageSetup paperSize="9" scale="66" fitToHeight="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0"/>
  <sheetViews>
    <sheetView zoomScale="84" zoomScaleNormal="84" workbookViewId="0">
      <pane ySplit="7" topLeftCell="A37" activePane="bottomLeft" state="frozen"/>
      <selection pane="bottomLeft" activeCell="B8" sqref="B8:B47"/>
    </sheetView>
  </sheetViews>
  <sheetFormatPr defaultRowHeight="15.05" x14ac:dyDescent="0.3"/>
  <cols>
    <col min="1" max="1" width="10.88671875" style="20" customWidth="1"/>
    <col min="2" max="2" width="13.44140625" customWidth="1"/>
    <col min="3" max="3" width="19.5546875" customWidth="1"/>
    <col min="4" max="4" width="26.109375" customWidth="1"/>
    <col min="5" max="5" width="11.33203125" customWidth="1"/>
    <col min="6" max="6" width="25.6640625" customWidth="1"/>
    <col min="7" max="7" width="15" customWidth="1"/>
    <col min="8" max="8" width="12.6640625" customWidth="1"/>
    <col min="9" max="9" width="14.5546875" customWidth="1"/>
    <col min="10" max="10" width="22.44140625" customWidth="1"/>
    <col min="11" max="11" width="12.5546875" customWidth="1"/>
    <col min="12" max="12" width="13.6640625" customWidth="1"/>
  </cols>
  <sheetData>
    <row r="1" spans="1:12" ht="24.75" customHeight="1" x14ac:dyDescent="0.3">
      <c r="B1" s="94"/>
      <c r="C1" s="95"/>
      <c r="D1" s="85" t="s">
        <v>5</v>
      </c>
      <c r="E1" s="86"/>
      <c r="F1" s="86"/>
      <c r="G1" s="98" t="s">
        <v>0</v>
      </c>
      <c r="H1" s="86"/>
      <c r="I1" s="86"/>
      <c r="J1" s="88" t="s">
        <v>47</v>
      </c>
      <c r="K1" s="86"/>
      <c r="L1" s="99">
        <f>COUNTA(B8:B100)</f>
        <v>0</v>
      </c>
    </row>
    <row r="2" spans="1:12" ht="29.95" customHeight="1" x14ac:dyDescent="0.3">
      <c r="B2" s="96"/>
      <c r="C2" s="97"/>
      <c r="D2" s="102" t="s">
        <v>45</v>
      </c>
      <c r="E2" s="103"/>
      <c r="F2" s="104"/>
      <c r="G2" s="105" t="s">
        <v>46</v>
      </c>
      <c r="H2" s="106"/>
      <c r="I2" s="106"/>
      <c r="J2" s="107" t="s">
        <v>91</v>
      </c>
      <c r="K2" s="107"/>
      <c r="L2" s="100"/>
    </row>
    <row r="3" spans="1:12" ht="19.5" customHeight="1" x14ac:dyDescent="0.3">
      <c r="B3" s="108" t="s">
        <v>6</v>
      </c>
      <c r="C3" s="109"/>
      <c r="D3" s="30" t="s">
        <v>4</v>
      </c>
      <c r="E3" s="110"/>
      <c r="F3" s="2" t="s">
        <v>2</v>
      </c>
      <c r="G3" s="113" t="s">
        <v>3</v>
      </c>
      <c r="H3" s="114"/>
      <c r="I3" s="115"/>
      <c r="J3" s="88" t="s">
        <v>1</v>
      </c>
      <c r="K3" s="86"/>
      <c r="L3" s="100"/>
    </row>
    <row r="4" spans="1:12" ht="15.05" customHeight="1" x14ac:dyDescent="0.3">
      <c r="B4" s="118" t="s">
        <v>59</v>
      </c>
      <c r="C4" s="119"/>
      <c r="D4" s="122"/>
      <c r="E4" s="111"/>
      <c r="F4" s="124" t="s">
        <v>43</v>
      </c>
      <c r="G4" s="126" t="s">
        <v>43</v>
      </c>
      <c r="H4" s="127"/>
      <c r="I4" s="116"/>
      <c r="J4" s="130">
        <v>43422</v>
      </c>
      <c r="K4" s="130"/>
      <c r="L4" s="100"/>
    </row>
    <row r="5" spans="1:12" ht="17.2" customHeight="1" x14ac:dyDescent="0.3">
      <c r="B5" s="120"/>
      <c r="C5" s="121"/>
      <c r="D5" s="123"/>
      <c r="E5" s="112"/>
      <c r="F5" s="125"/>
      <c r="G5" s="128"/>
      <c r="H5" s="129"/>
      <c r="I5" s="117"/>
      <c r="J5" s="130"/>
      <c r="K5" s="130"/>
      <c r="L5" s="101"/>
    </row>
    <row r="6" spans="1:12" ht="21.8" customHeight="1" x14ac:dyDescent="0.3">
      <c r="A6" s="91" t="s">
        <v>37</v>
      </c>
      <c r="B6" s="131" t="s">
        <v>7</v>
      </c>
      <c r="C6" s="91" t="s">
        <v>13</v>
      </c>
      <c r="D6" s="91"/>
      <c r="E6" s="91" t="s">
        <v>8</v>
      </c>
      <c r="F6" s="91" t="s">
        <v>14</v>
      </c>
      <c r="G6" s="132" t="s">
        <v>6</v>
      </c>
      <c r="H6" s="132"/>
      <c r="I6" s="134" t="s">
        <v>9</v>
      </c>
      <c r="J6" s="91" t="s">
        <v>10</v>
      </c>
      <c r="K6" s="91" t="s">
        <v>11</v>
      </c>
      <c r="L6" s="91" t="s">
        <v>38</v>
      </c>
    </row>
    <row r="7" spans="1:12" ht="18" customHeight="1" x14ac:dyDescent="0.3">
      <c r="A7" s="91"/>
      <c r="B7" s="131"/>
      <c r="C7" s="91"/>
      <c r="D7" s="91"/>
      <c r="E7" s="91"/>
      <c r="F7" s="91"/>
      <c r="G7" s="132"/>
      <c r="H7" s="133"/>
      <c r="I7" s="135"/>
      <c r="J7" s="136"/>
      <c r="K7" s="91"/>
      <c r="L7" s="91"/>
    </row>
    <row r="8" spans="1:12" ht="29.15" customHeight="1" x14ac:dyDescent="0.3">
      <c r="A8" s="31" t="s">
        <v>69</v>
      </c>
      <c r="B8" s="41"/>
      <c r="C8" s="33" t="s">
        <v>539</v>
      </c>
      <c r="D8" s="33" t="s">
        <v>183</v>
      </c>
      <c r="E8" s="34">
        <v>1998</v>
      </c>
      <c r="F8" s="35" t="s">
        <v>106</v>
      </c>
      <c r="G8" s="36" t="s">
        <v>121</v>
      </c>
      <c r="H8" s="33"/>
      <c r="I8" s="37">
        <v>0</v>
      </c>
      <c r="J8" s="38"/>
      <c r="K8" s="33">
        <v>1</v>
      </c>
      <c r="L8" s="39">
        <v>30</v>
      </c>
    </row>
    <row r="9" spans="1:12" ht="29.15" customHeight="1" x14ac:dyDescent="0.3">
      <c r="A9" s="31" t="s">
        <v>69</v>
      </c>
      <c r="B9" s="41"/>
      <c r="C9" s="33" t="s">
        <v>660</v>
      </c>
      <c r="D9" s="33" t="s">
        <v>127</v>
      </c>
      <c r="E9" s="34">
        <v>1994</v>
      </c>
      <c r="F9" s="35" t="s">
        <v>106</v>
      </c>
      <c r="G9" s="36" t="s">
        <v>121</v>
      </c>
      <c r="H9" s="33"/>
      <c r="I9" s="37">
        <v>0</v>
      </c>
      <c r="J9" s="38"/>
      <c r="K9" s="33">
        <v>2</v>
      </c>
      <c r="L9" s="39">
        <v>29</v>
      </c>
    </row>
    <row r="10" spans="1:12" ht="29.15" customHeight="1" x14ac:dyDescent="0.3">
      <c r="A10" s="31" t="s">
        <v>80</v>
      </c>
      <c r="B10" s="41"/>
      <c r="C10" s="33" t="s">
        <v>649</v>
      </c>
      <c r="D10" s="33" t="s">
        <v>205</v>
      </c>
      <c r="E10" s="34">
        <v>1999</v>
      </c>
      <c r="F10" s="35" t="s">
        <v>31</v>
      </c>
      <c r="G10" s="36" t="s">
        <v>121</v>
      </c>
      <c r="H10" s="33"/>
      <c r="I10" s="37">
        <v>0</v>
      </c>
      <c r="J10" s="38"/>
      <c r="K10" s="33">
        <v>3</v>
      </c>
      <c r="L10" s="39">
        <v>28</v>
      </c>
    </row>
    <row r="11" spans="1:12" ht="29.15" customHeight="1" x14ac:dyDescent="0.3">
      <c r="A11" s="31" t="s">
        <v>72</v>
      </c>
      <c r="B11" s="41"/>
      <c r="C11" s="33" t="s">
        <v>726</v>
      </c>
      <c r="D11" s="33" t="s">
        <v>117</v>
      </c>
      <c r="E11" s="34">
        <v>1992</v>
      </c>
      <c r="F11" s="35" t="s">
        <v>23</v>
      </c>
      <c r="G11" s="36" t="s">
        <v>121</v>
      </c>
      <c r="H11" s="33"/>
      <c r="I11" s="37">
        <v>0</v>
      </c>
      <c r="J11" s="38"/>
      <c r="K11" s="33">
        <v>4</v>
      </c>
      <c r="L11" s="39">
        <v>27</v>
      </c>
    </row>
    <row r="12" spans="1:12" ht="29.15" customHeight="1" x14ac:dyDescent="0.3">
      <c r="A12" s="31" t="s">
        <v>69</v>
      </c>
      <c r="B12" s="41"/>
      <c r="C12" s="33" t="s">
        <v>448</v>
      </c>
      <c r="D12" s="33" t="s">
        <v>145</v>
      </c>
      <c r="E12" s="34">
        <v>2000</v>
      </c>
      <c r="F12" s="35" t="s">
        <v>106</v>
      </c>
      <c r="G12" s="36" t="s">
        <v>109</v>
      </c>
      <c r="H12" s="33"/>
      <c r="I12" s="37">
        <v>0</v>
      </c>
      <c r="J12" s="38"/>
      <c r="K12" s="33">
        <v>5</v>
      </c>
      <c r="L12" s="39">
        <v>26</v>
      </c>
    </row>
    <row r="13" spans="1:12" ht="29.15" customHeight="1" x14ac:dyDescent="0.3">
      <c r="A13" s="31" t="s">
        <v>69</v>
      </c>
      <c r="B13" s="41"/>
      <c r="C13" s="33" t="s">
        <v>192</v>
      </c>
      <c r="D13" s="33" t="s">
        <v>193</v>
      </c>
      <c r="E13" s="34">
        <v>1998</v>
      </c>
      <c r="F13" s="35" t="s">
        <v>106</v>
      </c>
      <c r="G13" s="36" t="s">
        <v>121</v>
      </c>
      <c r="H13" s="33"/>
      <c r="I13" s="37">
        <v>0</v>
      </c>
      <c r="J13" s="38"/>
      <c r="K13" s="33">
        <v>6</v>
      </c>
      <c r="L13" s="39">
        <v>25</v>
      </c>
    </row>
    <row r="14" spans="1:12" ht="29.15" customHeight="1" x14ac:dyDescent="0.3">
      <c r="A14" s="31" t="s">
        <v>69</v>
      </c>
      <c r="B14" s="31"/>
      <c r="C14" s="33" t="s">
        <v>448</v>
      </c>
      <c r="D14" s="33" t="s">
        <v>176</v>
      </c>
      <c r="E14" s="34">
        <v>1998</v>
      </c>
      <c r="F14" s="35" t="s">
        <v>106</v>
      </c>
      <c r="G14" s="36" t="s">
        <v>121</v>
      </c>
      <c r="H14" s="33"/>
      <c r="I14" s="37">
        <v>0</v>
      </c>
      <c r="J14" s="38"/>
      <c r="K14" s="33">
        <v>7</v>
      </c>
      <c r="L14" s="39">
        <v>24</v>
      </c>
    </row>
    <row r="15" spans="1:12" ht="29.15" customHeight="1" x14ac:dyDescent="0.3">
      <c r="A15" s="31" t="s">
        <v>73</v>
      </c>
      <c r="B15" s="41"/>
      <c r="C15" s="33" t="s">
        <v>749</v>
      </c>
      <c r="D15" s="33" t="s">
        <v>205</v>
      </c>
      <c r="E15" s="34">
        <v>1997</v>
      </c>
      <c r="F15" s="35" t="s">
        <v>141</v>
      </c>
      <c r="G15" s="36" t="s">
        <v>121</v>
      </c>
      <c r="H15" s="33"/>
      <c r="I15" s="37">
        <v>0</v>
      </c>
      <c r="J15" s="38"/>
      <c r="K15" s="33">
        <v>8</v>
      </c>
      <c r="L15" s="39">
        <v>23</v>
      </c>
    </row>
    <row r="16" spans="1:12" ht="29.15" customHeight="1" x14ac:dyDescent="0.3">
      <c r="A16" s="31" t="s">
        <v>71</v>
      </c>
      <c r="B16" s="41"/>
      <c r="C16" s="33" t="s">
        <v>371</v>
      </c>
      <c r="D16" s="33" t="s">
        <v>197</v>
      </c>
      <c r="E16" s="34">
        <v>1987</v>
      </c>
      <c r="F16" s="35" t="s">
        <v>96</v>
      </c>
      <c r="G16" s="36" t="s">
        <v>121</v>
      </c>
      <c r="H16" s="48"/>
      <c r="I16" s="37">
        <v>0</v>
      </c>
      <c r="J16" s="38"/>
      <c r="K16" s="33">
        <v>9</v>
      </c>
      <c r="L16" s="39">
        <v>22</v>
      </c>
    </row>
    <row r="17" spans="1:12" ht="29.15" customHeight="1" x14ac:dyDescent="0.3">
      <c r="A17" s="31" t="s">
        <v>69</v>
      </c>
      <c r="B17" s="48"/>
      <c r="C17" s="33" t="s">
        <v>414</v>
      </c>
      <c r="D17" s="33" t="s">
        <v>203</v>
      </c>
      <c r="E17" s="34">
        <v>2002</v>
      </c>
      <c r="F17" s="35" t="s">
        <v>106</v>
      </c>
      <c r="G17" s="36" t="s">
        <v>115</v>
      </c>
      <c r="H17" s="48"/>
      <c r="I17" s="37">
        <v>0</v>
      </c>
      <c r="J17" s="38"/>
      <c r="K17" s="33">
        <v>10</v>
      </c>
      <c r="L17" s="39">
        <v>21</v>
      </c>
    </row>
    <row r="18" spans="1:12" ht="29.15" customHeight="1" x14ac:dyDescent="0.3">
      <c r="A18" s="31" t="s">
        <v>83</v>
      </c>
      <c r="B18" s="32"/>
      <c r="C18" s="33" t="s">
        <v>580</v>
      </c>
      <c r="D18" s="33" t="s">
        <v>187</v>
      </c>
      <c r="E18" s="34">
        <v>1998</v>
      </c>
      <c r="F18" s="35" t="s">
        <v>35</v>
      </c>
      <c r="G18" s="36" t="s">
        <v>121</v>
      </c>
      <c r="H18" s="32"/>
      <c r="I18" s="37">
        <v>0</v>
      </c>
      <c r="J18" s="38"/>
      <c r="K18" s="33">
        <v>11</v>
      </c>
      <c r="L18" s="39">
        <v>20</v>
      </c>
    </row>
    <row r="19" spans="1:12" ht="29.15" customHeight="1" x14ac:dyDescent="0.3">
      <c r="A19" s="31" t="s">
        <v>77</v>
      </c>
      <c r="B19" s="32"/>
      <c r="C19" s="33" t="s">
        <v>346</v>
      </c>
      <c r="D19" s="33" t="s">
        <v>168</v>
      </c>
      <c r="E19" s="34">
        <v>2003</v>
      </c>
      <c r="F19" s="35" t="s">
        <v>32</v>
      </c>
      <c r="G19" s="36" t="s">
        <v>115</v>
      </c>
      <c r="H19" s="32"/>
      <c r="I19" s="37">
        <v>0</v>
      </c>
      <c r="J19" s="38"/>
      <c r="K19" s="33">
        <v>12</v>
      </c>
      <c r="L19" s="39">
        <v>19</v>
      </c>
    </row>
    <row r="20" spans="1:12" ht="29.15" customHeight="1" x14ac:dyDescent="0.3">
      <c r="A20" s="31" t="s">
        <v>69</v>
      </c>
      <c r="B20" s="31"/>
      <c r="C20" s="33" t="s">
        <v>791</v>
      </c>
      <c r="D20" s="33" t="s">
        <v>233</v>
      </c>
      <c r="E20" s="34">
        <v>2001</v>
      </c>
      <c r="F20" s="35" t="s">
        <v>106</v>
      </c>
      <c r="G20" s="36" t="s">
        <v>109</v>
      </c>
      <c r="H20" s="33"/>
      <c r="I20" s="37">
        <v>0</v>
      </c>
      <c r="J20" s="38"/>
      <c r="K20" s="33">
        <v>13</v>
      </c>
      <c r="L20" s="39">
        <v>18</v>
      </c>
    </row>
    <row r="21" spans="1:12" ht="29.15" customHeight="1" x14ac:dyDescent="0.3">
      <c r="A21" s="31" t="s">
        <v>79</v>
      </c>
      <c r="B21" s="32"/>
      <c r="C21" s="33" t="s">
        <v>506</v>
      </c>
      <c r="D21" s="33" t="s">
        <v>168</v>
      </c>
      <c r="E21" s="34">
        <v>2002</v>
      </c>
      <c r="F21" s="35" t="s">
        <v>30</v>
      </c>
      <c r="G21" s="36" t="s">
        <v>115</v>
      </c>
      <c r="H21" s="32"/>
      <c r="I21" s="37">
        <v>0</v>
      </c>
      <c r="J21" s="38"/>
      <c r="K21" s="33">
        <v>14</v>
      </c>
      <c r="L21" s="39">
        <v>17</v>
      </c>
    </row>
    <row r="22" spans="1:12" ht="29.15" customHeight="1" x14ac:dyDescent="0.3">
      <c r="A22" s="31" t="s">
        <v>69</v>
      </c>
      <c r="B22" s="32"/>
      <c r="C22" s="33" t="s">
        <v>704</v>
      </c>
      <c r="D22" s="33" t="s">
        <v>277</v>
      </c>
      <c r="E22" s="34">
        <v>1997</v>
      </c>
      <c r="F22" s="35" t="s">
        <v>106</v>
      </c>
      <c r="G22" s="36" t="s">
        <v>121</v>
      </c>
      <c r="H22" s="32"/>
      <c r="I22" s="37">
        <v>0</v>
      </c>
      <c r="J22" s="38"/>
      <c r="K22" s="33">
        <v>15</v>
      </c>
      <c r="L22" s="39">
        <v>16</v>
      </c>
    </row>
    <row r="23" spans="1:12" ht="29.15" customHeight="1" x14ac:dyDescent="0.3">
      <c r="A23" s="31" t="s">
        <v>66</v>
      </c>
      <c r="B23" s="48"/>
      <c r="C23" s="33" t="s">
        <v>301</v>
      </c>
      <c r="D23" s="33" t="s">
        <v>302</v>
      </c>
      <c r="E23" s="34">
        <v>2001</v>
      </c>
      <c r="F23" s="35" t="s">
        <v>26</v>
      </c>
      <c r="G23" s="36" t="s">
        <v>109</v>
      </c>
      <c r="H23" s="33"/>
      <c r="I23" s="37">
        <v>0</v>
      </c>
      <c r="J23" s="38"/>
      <c r="K23" s="33">
        <v>16</v>
      </c>
      <c r="L23" s="39">
        <v>15</v>
      </c>
    </row>
    <row r="24" spans="1:12" ht="29.15" customHeight="1" x14ac:dyDescent="0.3">
      <c r="A24" s="31" t="s">
        <v>71</v>
      </c>
      <c r="B24" s="40"/>
      <c r="C24" s="33" t="s">
        <v>805</v>
      </c>
      <c r="D24" s="33" t="s">
        <v>197</v>
      </c>
      <c r="E24" s="34">
        <v>1997</v>
      </c>
      <c r="F24" s="35" t="s">
        <v>96</v>
      </c>
      <c r="G24" s="36" t="s">
        <v>121</v>
      </c>
      <c r="H24" s="33"/>
      <c r="I24" s="37">
        <v>0</v>
      </c>
      <c r="J24" s="38"/>
      <c r="K24" s="33">
        <v>17</v>
      </c>
      <c r="L24" s="39">
        <v>14</v>
      </c>
    </row>
    <row r="25" spans="1:12" ht="29.15" customHeight="1" x14ac:dyDescent="0.3">
      <c r="A25" s="31" t="s">
        <v>69</v>
      </c>
      <c r="B25" s="48"/>
      <c r="C25" s="33" t="s">
        <v>680</v>
      </c>
      <c r="D25" s="33" t="s">
        <v>194</v>
      </c>
      <c r="E25" s="34">
        <v>2003</v>
      </c>
      <c r="F25" s="35" t="s">
        <v>106</v>
      </c>
      <c r="G25" s="36" t="s">
        <v>115</v>
      </c>
      <c r="H25" s="33"/>
      <c r="I25" s="37">
        <v>0</v>
      </c>
      <c r="J25" s="38"/>
      <c r="K25" s="33">
        <v>18</v>
      </c>
      <c r="L25" s="39">
        <v>13</v>
      </c>
    </row>
    <row r="26" spans="1:12" ht="29.15" customHeight="1" x14ac:dyDescent="0.3">
      <c r="A26" s="31" t="s">
        <v>80</v>
      </c>
      <c r="B26" s="33"/>
      <c r="C26" s="33" t="s">
        <v>256</v>
      </c>
      <c r="D26" s="33" t="s">
        <v>257</v>
      </c>
      <c r="E26" s="34">
        <v>2001</v>
      </c>
      <c r="F26" s="35" t="s">
        <v>31</v>
      </c>
      <c r="G26" s="36" t="s">
        <v>109</v>
      </c>
      <c r="H26" s="33"/>
      <c r="I26" s="37">
        <v>0</v>
      </c>
      <c r="J26" s="38"/>
      <c r="K26" s="33">
        <v>19</v>
      </c>
      <c r="L26" s="39">
        <v>12</v>
      </c>
    </row>
    <row r="27" spans="1:12" ht="29.15" customHeight="1" x14ac:dyDescent="0.3">
      <c r="A27" s="31" t="s">
        <v>71</v>
      </c>
      <c r="B27" s="32"/>
      <c r="C27" s="33" t="s">
        <v>397</v>
      </c>
      <c r="D27" s="33" t="s">
        <v>126</v>
      </c>
      <c r="E27" s="34">
        <v>1999</v>
      </c>
      <c r="F27" s="35" t="s">
        <v>96</v>
      </c>
      <c r="G27" s="36" t="s">
        <v>121</v>
      </c>
      <c r="H27" s="33"/>
      <c r="I27" s="37">
        <v>0</v>
      </c>
      <c r="J27" s="38"/>
      <c r="K27" s="33">
        <v>20</v>
      </c>
      <c r="L27" s="39">
        <v>11</v>
      </c>
    </row>
    <row r="28" spans="1:12" ht="29.15" customHeight="1" x14ac:dyDescent="0.3">
      <c r="A28" s="31" t="s">
        <v>71</v>
      </c>
      <c r="B28" s="41"/>
      <c r="C28" s="33" t="s">
        <v>687</v>
      </c>
      <c r="D28" s="33" t="s">
        <v>195</v>
      </c>
      <c r="E28" s="34">
        <v>1995</v>
      </c>
      <c r="F28" s="35" t="s">
        <v>96</v>
      </c>
      <c r="G28" s="36" t="s">
        <v>121</v>
      </c>
      <c r="H28" s="33"/>
      <c r="I28" s="37">
        <v>0</v>
      </c>
      <c r="J28" s="38"/>
      <c r="K28" s="33">
        <v>21</v>
      </c>
      <c r="L28" s="39">
        <v>10</v>
      </c>
    </row>
    <row r="29" spans="1:12" ht="29.15" customHeight="1" x14ac:dyDescent="0.3">
      <c r="A29" s="31" t="s">
        <v>69</v>
      </c>
      <c r="B29" s="41"/>
      <c r="C29" s="33" t="s">
        <v>759</v>
      </c>
      <c r="D29" s="33" t="s">
        <v>155</v>
      </c>
      <c r="E29" s="34">
        <v>1993</v>
      </c>
      <c r="F29" s="35" t="s">
        <v>106</v>
      </c>
      <c r="G29" s="36" t="s">
        <v>121</v>
      </c>
      <c r="H29" s="33"/>
      <c r="I29" s="37">
        <v>0</v>
      </c>
      <c r="J29" s="38"/>
      <c r="K29" s="33">
        <v>22</v>
      </c>
      <c r="L29" s="39">
        <v>9</v>
      </c>
    </row>
    <row r="30" spans="1:12" ht="29.15" customHeight="1" x14ac:dyDescent="0.3">
      <c r="A30" s="31" t="s">
        <v>67</v>
      </c>
      <c r="B30" s="41"/>
      <c r="C30" s="33" t="s">
        <v>533</v>
      </c>
      <c r="D30" s="33" t="s">
        <v>534</v>
      </c>
      <c r="E30" s="34">
        <v>2003</v>
      </c>
      <c r="F30" s="35" t="s">
        <v>16</v>
      </c>
      <c r="G30" s="36" t="s">
        <v>115</v>
      </c>
      <c r="H30" s="33"/>
      <c r="I30" s="37">
        <v>0</v>
      </c>
      <c r="J30" s="38"/>
      <c r="K30" s="33">
        <v>23</v>
      </c>
      <c r="L30" s="39">
        <v>8</v>
      </c>
    </row>
    <row r="31" spans="1:12" ht="29.15" customHeight="1" x14ac:dyDescent="0.3">
      <c r="A31" s="31" t="s">
        <v>80</v>
      </c>
      <c r="B31" s="31"/>
      <c r="C31" s="33" t="s">
        <v>712</v>
      </c>
      <c r="D31" s="33" t="s">
        <v>203</v>
      </c>
      <c r="E31" s="34">
        <v>2002</v>
      </c>
      <c r="F31" s="35" t="s">
        <v>31</v>
      </c>
      <c r="G31" s="36" t="s">
        <v>115</v>
      </c>
      <c r="H31" s="33"/>
      <c r="I31" s="37">
        <v>0</v>
      </c>
      <c r="J31" s="38"/>
      <c r="K31" s="33">
        <v>24</v>
      </c>
      <c r="L31" s="39">
        <v>7</v>
      </c>
    </row>
    <row r="32" spans="1:12" ht="29.15" customHeight="1" x14ac:dyDescent="0.3">
      <c r="A32" s="31" t="s">
        <v>69</v>
      </c>
      <c r="B32" s="31"/>
      <c r="C32" s="33" t="s">
        <v>821</v>
      </c>
      <c r="D32" s="33" t="s">
        <v>194</v>
      </c>
      <c r="E32" s="34">
        <v>2001</v>
      </c>
      <c r="F32" s="35" t="s">
        <v>106</v>
      </c>
      <c r="G32" s="36" t="s">
        <v>109</v>
      </c>
      <c r="H32" s="33"/>
      <c r="I32" s="37">
        <v>0</v>
      </c>
      <c r="J32" s="38"/>
      <c r="K32" s="33">
        <v>25</v>
      </c>
      <c r="L32" s="39">
        <v>6</v>
      </c>
    </row>
    <row r="33" spans="1:12" ht="29.15" customHeight="1" x14ac:dyDescent="0.3">
      <c r="A33" s="31" t="s">
        <v>80</v>
      </c>
      <c r="B33" s="31"/>
      <c r="C33" s="33" t="s">
        <v>773</v>
      </c>
      <c r="D33" s="33" t="s">
        <v>138</v>
      </c>
      <c r="E33" s="34">
        <v>2002</v>
      </c>
      <c r="F33" s="35" t="s">
        <v>31</v>
      </c>
      <c r="G33" s="36" t="s">
        <v>115</v>
      </c>
      <c r="H33" s="33"/>
      <c r="I33" s="37">
        <v>0</v>
      </c>
      <c r="J33" s="38"/>
      <c r="K33" s="33">
        <v>26</v>
      </c>
      <c r="L33" s="39">
        <v>5</v>
      </c>
    </row>
    <row r="34" spans="1:12" ht="29.15" customHeight="1" x14ac:dyDescent="0.3">
      <c r="A34" s="31" t="s">
        <v>77</v>
      </c>
      <c r="B34" s="31"/>
      <c r="C34" s="33" t="s">
        <v>510</v>
      </c>
      <c r="D34" s="33" t="s">
        <v>126</v>
      </c>
      <c r="E34" s="34">
        <v>2003</v>
      </c>
      <c r="F34" s="35" t="s">
        <v>32</v>
      </c>
      <c r="G34" s="36" t="s">
        <v>115</v>
      </c>
      <c r="H34" s="33"/>
      <c r="I34" s="37">
        <v>0</v>
      </c>
      <c r="J34" s="38"/>
      <c r="K34" s="33">
        <v>27</v>
      </c>
      <c r="L34" s="39">
        <v>5</v>
      </c>
    </row>
    <row r="35" spans="1:12" ht="29.15" customHeight="1" x14ac:dyDescent="0.3">
      <c r="A35" s="31" t="s">
        <v>73</v>
      </c>
      <c r="B35" s="31"/>
      <c r="C35" s="33" t="s">
        <v>267</v>
      </c>
      <c r="D35" s="33" t="s">
        <v>268</v>
      </c>
      <c r="E35" s="34">
        <v>2002</v>
      </c>
      <c r="F35" s="35" t="s">
        <v>141</v>
      </c>
      <c r="G35" s="36" t="s">
        <v>115</v>
      </c>
      <c r="H35" s="33"/>
      <c r="I35" s="37">
        <v>0</v>
      </c>
      <c r="J35" s="38"/>
      <c r="K35" s="33">
        <v>28</v>
      </c>
      <c r="L35" s="39">
        <v>5</v>
      </c>
    </row>
    <row r="36" spans="1:12" ht="29.15" customHeight="1" x14ac:dyDescent="0.3">
      <c r="A36" s="31" t="s">
        <v>77</v>
      </c>
      <c r="B36" s="31"/>
      <c r="C36" s="33" t="s">
        <v>200</v>
      </c>
      <c r="D36" s="33" t="s">
        <v>144</v>
      </c>
      <c r="E36" s="34">
        <v>2001</v>
      </c>
      <c r="F36" s="35" t="s">
        <v>32</v>
      </c>
      <c r="G36" s="36" t="s">
        <v>109</v>
      </c>
      <c r="H36" s="33"/>
      <c r="I36" s="37">
        <v>0</v>
      </c>
      <c r="J36" s="38"/>
      <c r="K36" s="33">
        <v>29</v>
      </c>
      <c r="L36" s="39">
        <v>5</v>
      </c>
    </row>
    <row r="37" spans="1:12" ht="29.15" customHeight="1" x14ac:dyDescent="0.3">
      <c r="A37" s="31" t="s">
        <v>76</v>
      </c>
      <c r="B37" s="31"/>
      <c r="C37" s="33" t="s">
        <v>716</v>
      </c>
      <c r="D37" s="33" t="s">
        <v>717</v>
      </c>
      <c r="E37" s="34">
        <v>2000</v>
      </c>
      <c r="F37" s="35" t="s">
        <v>28</v>
      </c>
      <c r="G37" s="36" t="s">
        <v>109</v>
      </c>
      <c r="H37" s="33"/>
      <c r="I37" s="37">
        <v>0</v>
      </c>
      <c r="J37" s="38"/>
      <c r="K37" s="33">
        <v>30</v>
      </c>
      <c r="L37" s="39">
        <v>5</v>
      </c>
    </row>
    <row r="38" spans="1:12" ht="29.15" customHeight="1" x14ac:dyDescent="0.3">
      <c r="A38" s="31" t="s">
        <v>77</v>
      </c>
      <c r="B38" s="33"/>
      <c r="C38" s="33" t="s">
        <v>667</v>
      </c>
      <c r="D38" s="33" t="s">
        <v>354</v>
      </c>
      <c r="E38" s="34">
        <v>2003</v>
      </c>
      <c r="F38" s="35" t="s">
        <v>32</v>
      </c>
      <c r="G38" s="36" t="s">
        <v>115</v>
      </c>
      <c r="H38" s="33"/>
      <c r="I38" s="37">
        <v>0</v>
      </c>
      <c r="J38" s="38"/>
      <c r="K38" s="33">
        <v>31</v>
      </c>
      <c r="L38" s="39">
        <v>5</v>
      </c>
    </row>
    <row r="39" spans="1:12" ht="29.15" customHeight="1" x14ac:dyDescent="0.3">
      <c r="A39" s="31" t="s">
        <v>77</v>
      </c>
      <c r="B39" s="31"/>
      <c r="C39" s="33" t="s">
        <v>313</v>
      </c>
      <c r="D39" s="33" t="s">
        <v>264</v>
      </c>
      <c r="E39" s="34">
        <v>2003</v>
      </c>
      <c r="F39" s="35" t="s">
        <v>32</v>
      </c>
      <c r="G39" s="36" t="s">
        <v>115</v>
      </c>
      <c r="H39" s="33"/>
      <c r="I39" s="37">
        <v>0</v>
      </c>
      <c r="J39" s="38"/>
      <c r="K39" s="33">
        <v>32</v>
      </c>
      <c r="L39" s="39">
        <v>5</v>
      </c>
    </row>
    <row r="40" spans="1:12" ht="29.15" customHeight="1" x14ac:dyDescent="0.3">
      <c r="A40" s="31" t="s">
        <v>76</v>
      </c>
      <c r="B40" s="31"/>
      <c r="C40" s="33" t="s">
        <v>675</v>
      </c>
      <c r="D40" s="33" t="s">
        <v>187</v>
      </c>
      <c r="E40" s="34">
        <v>2002</v>
      </c>
      <c r="F40" s="35" t="s">
        <v>28</v>
      </c>
      <c r="G40" s="36" t="s">
        <v>115</v>
      </c>
      <c r="H40" s="33"/>
      <c r="I40" s="37">
        <v>0</v>
      </c>
      <c r="J40" s="38"/>
      <c r="K40" s="33">
        <v>33</v>
      </c>
      <c r="L40" s="39">
        <v>5</v>
      </c>
    </row>
    <row r="41" spans="1:12" ht="29.15" customHeight="1" x14ac:dyDescent="0.3">
      <c r="A41" s="31" t="s">
        <v>76</v>
      </c>
      <c r="B41" s="31"/>
      <c r="C41" s="33" t="s">
        <v>445</v>
      </c>
      <c r="D41" s="33" t="s">
        <v>187</v>
      </c>
      <c r="E41" s="34">
        <v>2002</v>
      </c>
      <c r="F41" s="35" t="s">
        <v>28</v>
      </c>
      <c r="G41" s="36" t="s">
        <v>115</v>
      </c>
      <c r="H41" s="33"/>
      <c r="I41" s="37">
        <v>0</v>
      </c>
      <c r="J41" s="38"/>
      <c r="K41" s="33">
        <v>34</v>
      </c>
      <c r="L41" s="39">
        <v>5</v>
      </c>
    </row>
    <row r="42" spans="1:12" ht="29.15" customHeight="1" x14ac:dyDescent="0.3">
      <c r="A42" s="31" t="s">
        <v>72</v>
      </c>
      <c r="B42" s="31"/>
      <c r="C42" s="33" t="s">
        <v>745</v>
      </c>
      <c r="D42" s="33" t="s">
        <v>307</v>
      </c>
      <c r="E42" s="34">
        <v>1996</v>
      </c>
      <c r="F42" s="35" t="s">
        <v>23</v>
      </c>
      <c r="G42" s="36" t="s">
        <v>121</v>
      </c>
      <c r="H42" s="33"/>
      <c r="I42" s="37">
        <v>0</v>
      </c>
      <c r="J42" s="38"/>
      <c r="K42" s="33">
        <v>35</v>
      </c>
      <c r="L42" s="39">
        <v>5</v>
      </c>
    </row>
    <row r="43" spans="1:12" ht="29.15" customHeight="1" x14ac:dyDescent="0.3">
      <c r="A43" s="31" t="s">
        <v>81</v>
      </c>
      <c r="B43" s="31"/>
      <c r="C43" s="33" t="s">
        <v>826</v>
      </c>
      <c r="D43" s="33" t="s">
        <v>127</v>
      </c>
      <c r="E43" s="34">
        <v>1996</v>
      </c>
      <c r="F43" s="35" t="s">
        <v>158</v>
      </c>
      <c r="G43" s="36" t="s">
        <v>121</v>
      </c>
      <c r="H43" s="33"/>
      <c r="I43" s="37">
        <v>0</v>
      </c>
      <c r="J43" s="38"/>
      <c r="K43" s="33">
        <v>36</v>
      </c>
      <c r="L43" s="39">
        <v>5</v>
      </c>
    </row>
    <row r="44" spans="1:12" ht="29.15" customHeight="1" x14ac:dyDescent="0.3">
      <c r="A44" s="31" t="s">
        <v>81</v>
      </c>
      <c r="B44" s="33"/>
      <c r="C44" s="33" t="s">
        <v>597</v>
      </c>
      <c r="D44" s="33" t="s">
        <v>205</v>
      </c>
      <c r="E44" s="34">
        <v>1991</v>
      </c>
      <c r="F44" s="35" t="s">
        <v>158</v>
      </c>
      <c r="G44" s="36" t="s">
        <v>121</v>
      </c>
      <c r="H44" s="33"/>
      <c r="I44" s="37">
        <v>0</v>
      </c>
      <c r="J44" s="38"/>
      <c r="K44" s="33">
        <v>37</v>
      </c>
      <c r="L44" s="39">
        <v>5</v>
      </c>
    </row>
    <row r="45" spans="1:12" ht="29.15" customHeight="1" x14ac:dyDescent="0.3">
      <c r="A45" s="31" t="s">
        <v>79</v>
      </c>
      <c r="B45" s="33"/>
      <c r="C45" s="33" t="s">
        <v>467</v>
      </c>
      <c r="D45" s="33" t="s">
        <v>187</v>
      </c>
      <c r="E45" s="34">
        <v>2001</v>
      </c>
      <c r="F45" s="35" t="s">
        <v>30</v>
      </c>
      <c r="G45" s="36" t="s">
        <v>109</v>
      </c>
      <c r="H45" s="33"/>
      <c r="I45" s="37">
        <v>0</v>
      </c>
      <c r="J45" s="38"/>
      <c r="K45" s="33">
        <v>38</v>
      </c>
      <c r="L45" s="39">
        <v>5</v>
      </c>
    </row>
    <row r="46" spans="1:12" ht="29.15" customHeight="1" x14ac:dyDescent="0.3">
      <c r="A46" s="31" t="s">
        <v>77</v>
      </c>
      <c r="B46" s="33"/>
      <c r="C46" s="33" t="s">
        <v>418</v>
      </c>
      <c r="D46" s="33" t="s">
        <v>194</v>
      </c>
      <c r="E46" s="34">
        <v>2003</v>
      </c>
      <c r="F46" s="35" t="s">
        <v>32</v>
      </c>
      <c r="G46" s="36" t="s">
        <v>115</v>
      </c>
      <c r="H46" s="33"/>
      <c r="I46" s="37">
        <v>0</v>
      </c>
      <c r="J46" s="38"/>
      <c r="K46" s="33">
        <v>39</v>
      </c>
      <c r="L46" s="39">
        <v>5</v>
      </c>
    </row>
    <row r="47" spans="1:12" ht="29.15" customHeight="1" x14ac:dyDescent="0.3">
      <c r="A47" s="31" t="s">
        <v>72</v>
      </c>
      <c r="B47" s="33"/>
      <c r="C47" s="33" t="s">
        <v>669</v>
      </c>
      <c r="D47" s="33" t="s">
        <v>277</v>
      </c>
      <c r="E47" s="34">
        <v>1994</v>
      </c>
      <c r="F47" s="35" t="s">
        <v>23</v>
      </c>
      <c r="G47" s="36" t="s">
        <v>121</v>
      </c>
      <c r="H47" s="33"/>
      <c r="I47" s="37">
        <v>0</v>
      </c>
      <c r="J47" s="38"/>
      <c r="K47" s="33">
        <v>40</v>
      </c>
      <c r="L47" s="39">
        <v>5</v>
      </c>
    </row>
    <row r="48" spans="1:12" ht="29.15" customHeight="1" x14ac:dyDescent="0.3">
      <c r="A48" s="31">
        <v>0</v>
      </c>
      <c r="B48" s="33"/>
      <c r="C48" s="33">
        <v>0</v>
      </c>
      <c r="D48" s="33">
        <v>0</v>
      </c>
      <c r="E48" s="34">
        <v>1900</v>
      </c>
      <c r="F48" s="35">
        <v>0</v>
      </c>
      <c r="G48" s="36" t="s">
        <v>828</v>
      </c>
      <c r="H48" s="33"/>
      <c r="I48" s="37">
        <v>0</v>
      </c>
      <c r="J48" s="38"/>
      <c r="K48" s="33"/>
      <c r="L48" s="31"/>
    </row>
    <row r="49" spans="1:12" ht="29.15" customHeight="1" x14ac:dyDescent="0.3">
      <c r="A49" s="31">
        <v>0</v>
      </c>
      <c r="B49" s="33"/>
      <c r="C49" s="33">
        <v>0</v>
      </c>
      <c r="D49" s="33">
        <v>0</v>
      </c>
      <c r="E49" s="34">
        <v>1900</v>
      </c>
      <c r="F49" s="35">
        <v>0</v>
      </c>
      <c r="G49" s="36" t="s">
        <v>828</v>
      </c>
      <c r="H49" s="33"/>
      <c r="I49" s="37">
        <v>0</v>
      </c>
      <c r="J49" s="38"/>
      <c r="K49" s="33"/>
      <c r="L49" s="31"/>
    </row>
    <row r="50" spans="1:12" ht="29.15" customHeight="1" x14ac:dyDescent="0.3">
      <c r="A50" s="21" t="str">
        <f>IF(ISERROR(VLOOKUP(B50,#REF!,9,FALSE)),"",VLOOKUP(B50,#REF!,9,FALSE))</f>
        <v/>
      </c>
      <c r="B50" s="21"/>
      <c r="C50" s="21" t="str">
        <f>IF(ISERROR(VLOOKUP(B50,#REF!,2,FALSE)),"",VLOOKUP(B50,#REF!,2,FALSE))</f>
        <v/>
      </c>
      <c r="D50" s="21" t="str">
        <f>IF(ISERROR(VLOOKUP(B50,#REF!,3,FALSE)),"",VLOOKUP(B50,#REF!,3,FALSE))</f>
        <v/>
      </c>
      <c r="E50" s="21" t="str">
        <f>IF(ISERROR(VLOOKUP(B50,#REF!,6,FALSE)),"",VLOOKUP(B50,#REF!,6,FALSE))</f>
        <v/>
      </c>
      <c r="F50" s="21" t="str">
        <f>IF(ISERROR(VLOOKUP(B50,#REF!,4,FALSE)),"",VLOOKUP(B50,#REF!,4,FALSE))</f>
        <v/>
      </c>
      <c r="G50" s="21" t="str">
        <f>IF(ISERROR(VLOOKUP(B50,#REF!,8,FALSE)),"",VLOOKUP(B50,#REF!,8,FALSE))</f>
        <v/>
      </c>
      <c r="H50" s="21"/>
      <c r="I50" s="21" t="str">
        <f>IF(ISERROR(VLOOKUP(B50,#REF!,7,FALSE)),"",VLOOKUP(B50,#REF!,7,FALSE))</f>
        <v/>
      </c>
      <c r="J50" s="21"/>
      <c r="K50" s="21"/>
      <c r="L50" s="45"/>
    </row>
    <row r="51" spans="1:12" ht="29.15" customHeight="1" x14ac:dyDescent="0.3">
      <c r="A51" s="21" t="str">
        <f>IF(ISERROR(VLOOKUP(B51,#REF!,9,FALSE)),"",VLOOKUP(B51,#REF!,9,FALSE))</f>
        <v/>
      </c>
      <c r="B51" s="21"/>
      <c r="C51" s="21" t="str">
        <f>IF(ISERROR(VLOOKUP(B51,#REF!,2,FALSE)),"",VLOOKUP(B51,#REF!,2,FALSE))</f>
        <v/>
      </c>
      <c r="D51" s="21" t="str">
        <f>IF(ISERROR(VLOOKUP(B51,#REF!,3,FALSE)),"",VLOOKUP(B51,#REF!,3,FALSE))</f>
        <v/>
      </c>
      <c r="E51" s="21" t="str">
        <f>IF(ISERROR(VLOOKUP(B51,#REF!,6,FALSE)),"",VLOOKUP(B51,#REF!,6,FALSE))</f>
        <v/>
      </c>
      <c r="F51" s="21" t="str">
        <f>IF(ISERROR(VLOOKUP(B51,#REF!,4,FALSE)),"",VLOOKUP(B51,#REF!,4,FALSE))</f>
        <v/>
      </c>
      <c r="G51" s="21" t="str">
        <f>IF(ISERROR(VLOOKUP(B51,#REF!,8,FALSE)),"",VLOOKUP(B51,#REF!,8,FALSE))</f>
        <v/>
      </c>
      <c r="H51" s="21"/>
      <c r="I51" s="21" t="str">
        <f>IF(ISERROR(VLOOKUP(B51,#REF!,7,FALSE)),"",VLOOKUP(B51,#REF!,7,FALSE))</f>
        <v/>
      </c>
      <c r="J51" s="21"/>
      <c r="K51" s="21"/>
      <c r="L51" s="45"/>
    </row>
    <row r="52" spans="1:12" ht="29.15" customHeight="1" x14ac:dyDescent="0.3">
      <c r="A52" s="21" t="str">
        <f>IF(ISERROR(VLOOKUP(B52,#REF!,9,FALSE)),"",VLOOKUP(B52,#REF!,9,FALSE))</f>
        <v/>
      </c>
      <c r="B52" s="21"/>
      <c r="C52" s="21" t="str">
        <f>IF(ISERROR(VLOOKUP(B52,#REF!,2,FALSE)),"",VLOOKUP(B52,#REF!,2,FALSE))</f>
        <v/>
      </c>
      <c r="D52" s="21" t="str">
        <f>IF(ISERROR(VLOOKUP(B52,#REF!,3,FALSE)),"",VLOOKUP(B52,#REF!,3,FALSE))</f>
        <v/>
      </c>
      <c r="E52" s="21" t="str">
        <f>IF(ISERROR(VLOOKUP(B52,#REF!,6,FALSE)),"",VLOOKUP(B52,#REF!,6,FALSE))</f>
        <v/>
      </c>
      <c r="F52" s="21" t="str">
        <f>IF(ISERROR(VLOOKUP(B52,#REF!,4,FALSE)),"",VLOOKUP(B52,#REF!,4,FALSE))</f>
        <v/>
      </c>
      <c r="G52" s="21" t="str">
        <f>IF(ISERROR(VLOOKUP(B52,#REF!,8,FALSE)),"",VLOOKUP(B52,#REF!,8,FALSE))</f>
        <v/>
      </c>
      <c r="H52" s="21"/>
      <c r="I52" s="21" t="str">
        <f>IF(ISERROR(VLOOKUP(B52,#REF!,7,FALSE)),"",VLOOKUP(B52,#REF!,7,FALSE))</f>
        <v/>
      </c>
      <c r="J52" s="21"/>
      <c r="K52" s="21"/>
      <c r="L52" s="45"/>
    </row>
    <row r="53" spans="1:12" ht="29.15" customHeight="1" x14ac:dyDescent="0.3">
      <c r="A53" s="21" t="str">
        <f>IF(ISERROR(VLOOKUP(B53,#REF!,9,FALSE)),"",VLOOKUP(B53,#REF!,9,FALSE))</f>
        <v/>
      </c>
      <c r="B53" s="21"/>
      <c r="C53" s="21" t="str">
        <f>IF(ISERROR(VLOOKUP(B53,#REF!,2,FALSE)),"",VLOOKUP(B53,#REF!,2,FALSE))</f>
        <v/>
      </c>
      <c r="D53" s="21" t="str">
        <f>IF(ISERROR(VLOOKUP(B53,#REF!,3,FALSE)),"",VLOOKUP(B53,#REF!,3,FALSE))</f>
        <v/>
      </c>
      <c r="E53" s="21" t="str">
        <f>IF(ISERROR(VLOOKUP(B53,#REF!,6,FALSE)),"",VLOOKUP(B53,#REF!,6,FALSE))</f>
        <v/>
      </c>
      <c r="F53" s="21" t="str">
        <f>IF(ISERROR(VLOOKUP(B53,#REF!,4,FALSE)),"",VLOOKUP(B53,#REF!,4,FALSE))</f>
        <v/>
      </c>
      <c r="G53" s="21" t="str">
        <f>IF(ISERROR(VLOOKUP(B53,#REF!,8,FALSE)),"",VLOOKUP(B53,#REF!,8,FALSE))</f>
        <v/>
      </c>
      <c r="H53" s="21"/>
      <c r="I53" s="21" t="str">
        <f>IF(ISERROR(VLOOKUP(B53,#REF!,7,FALSE)),"",VLOOKUP(B53,#REF!,7,FALSE))</f>
        <v/>
      </c>
      <c r="J53" s="21"/>
      <c r="K53" s="21"/>
      <c r="L53" s="45"/>
    </row>
    <row r="54" spans="1:12" ht="29.15" customHeight="1" x14ac:dyDescent="0.3">
      <c r="A54" s="21" t="str">
        <f>IF(ISERROR(VLOOKUP(B54,#REF!,9,FALSE)),"",VLOOKUP(B54,#REF!,9,FALSE))</f>
        <v/>
      </c>
      <c r="B54" s="21"/>
      <c r="C54" s="21" t="str">
        <f>IF(ISERROR(VLOOKUP(B54,#REF!,2,FALSE)),"",VLOOKUP(B54,#REF!,2,FALSE))</f>
        <v/>
      </c>
      <c r="D54" s="21" t="str">
        <f>IF(ISERROR(VLOOKUP(B54,#REF!,3,FALSE)),"",VLOOKUP(B54,#REF!,3,FALSE))</f>
        <v/>
      </c>
      <c r="E54" s="21" t="str">
        <f>IF(ISERROR(VLOOKUP(B54,#REF!,6,FALSE)),"",VLOOKUP(B54,#REF!,6,FALSE))</f>
        <v/>
      </c>
      <c r="F54" s="21" t="str">
        <f>IF(ISERROR(VLOOKUP(B54,#REF!,4,FALSE)),"",VLOOKUP(B54,#REF!,4,FALSE))</f>
        <v/>
      </c>
      <c r="G54" s="21" t="str">
        <f>IF(ISERROR(VLOOKUP(B54,#REF!,8,FALSE)),"",VLOOKUP(B54,#REF!,8,FALSE))</f>
        <v/>
      </c>
      <c r="H54" s="21"/>
      <c r="I54" s="21" t="str">
        <f>IF(ISERROR(VLOOKUP(B54,#REF!,7,FALSE)),"",VLOOKUP(B54,#REF!,7,FALSE))</f>
        <v/>
      </c>
      <c r="J54" s="21"/>
      <c r="K54" s="21"/>
      <c r="L54" s="45"/>
    </row>
    <row r="55" spans="1:12" ht="29.15" customHeight="1" x14ac:dyDescent="0.3">
      <c r="A55" s="21" t="str">
        <f>IF(ISERROR(VLOOKUP(B55,#REF!,9,FALSE)),"",VLOOKUP(B55,#REF!,9,FALSE))</f>
        <v/>
      </c>
      <c r="B55" s="21"/>
      <c r="C55" s="21" t="str">
        <f>IF(ISERROR(VLOOKUP(B55,#REF!,2,FALSE)),"",VLOOKUP(B55,#REF!,2,FALSE))</f>
        <v/>
      </c>
      <c r="D55" s="21" t="str">
        <f>IF(ISERROR(VLOOKUP(B55,#REF!,3,FALSE)),"",VLOOKUP(B55,#REF!,3,FALSE))</f>
        <v/>
      </c>
      <c r="E55" s="21" t="str">
        <f>IF(ISERROR(VLOOKUP(B55,#REF!,6,FALSE)),"",VLOOKUP(B55,#REF!,6,FALSE))</f>
        <v/>
      </c>
      <c r="F55" s="21" t="str">
        <f>IF(ISERROR(VLOOKUP(B55,#REF!,4,FALSE)),"",VLOOKUP(B55,#REF!,4,FALSE))</f>
        <v/>
      </c>
      <c r="G55" s="21" t="str">
        <f>IF(ISERROR(VLOOKUP(B55,#REF!,8,FALSE)),"",VLOOKUP(B55,#REF!,8,FALSE))</f>
        <v/>
      </c>
      <c r="H55" s="21"/>
      <c r="I55" s="21" t="str">
        <f>IF(ISERROR(VLOOKUP(B55,#REF!,7,FALSE)),"",VLOOKUP(B55,#REF!,7,FALSE))</f>
        <v/>
      </c>
      <c r="J55" s="21"/>
      <c r="K55" s="21"/>
      <c r="L55" s="45"/>
    </row>
    <row r="56" spans="1:12" ht="29.15" customHeight="1" x14ac:dyDescent="0.3">
      <c r="A56" s="21" t="str">
        <f>IF(ISERROR(VLOOKUP(B56,#REF!,9,FALSE)),"",VLOOKUP(B56,#REF!,9,FALSE))</f>
        <v/>
      </c>
      <c r="B56" s="21"/>
      <c r="C56" s="21" t="str">
        <f>IF(ISERROR(VLOOKUP(B56,#REF!,2,FALSE)),"",VLOOKUP(B56,#REF!,2,FALSE))</f>
        <v/>
      </c>
      <c r="D56" s="21" t="str">
        <f>IF(ISERROR(VLOOKUP(B56,#REF!,3,FALSE)),"",VLOOKUP(B56,#REF!,3,FALSE))</f>
        <v/>
      </c>
      <c r="E56" s="21" t="str">
        <f>IF(ISERROR(VLOOKUP(B56,#REF!,6,FALSE)),"",VLOOKUP(B56,#REF!,6,FALSE))</f>
        <v/>
      </c>
      <c r="F56" s="21" t="str">
        <f>IF(ISERROR(VLOOKUP(B56,#REF!,4,FALSE)),"",VLOOKUP(B56,#REF!,4,FALSE))</f>
        <v/>
      </c>
      <c r="G56" s="21" t="str">
        <f>IF(ISERROR(VLOOKUP(B56,#REF!,8,FALSE)),"",VLOOKUP(B56,#REF!,8,FALSE))</f>
        <v/>
      </c>
      <c r="H56" s="21"/>
      <c r="I56" s="21" t="str">
        <f>IF(ISERROR(VLOOKUP(B56,#REF!,7,FALSE)),"",VLOOKUP(B56,#REF!,7,FALSE))</f>
        <v/>
      </c>
      <c r="J56" s="21"/>
      <c r="K56" s="21"/>
      <c r="L56" s="45"/>
    </row>
    <row r="57" spans="1:12" ht="29.15" customHeight="1" x14ac:dyDescent="0.3">
      <c r="A57" s="21" t="str">
        <f>IF(ISERROR(VLOOKUP(B57,#REF!,9,FALSE)),"",VLOOKUP(B57,#REF!,9,FALSE))</f>
        <v/>
      </c>
      <c r="B57" s="21"/>
      <c r="C57" s="21" t="str">
        <f>IF(ISERROR(VLOOKUP(B57,#REF!,2,FALSE)),"",VLOOKUP(B57,#REF!,2,FALSE))</f>
        <v/>
      </c>
      <c r="D57" s="21" t="str">
        <f>IF(ISERROR(VLOOKUP(B57,#REF!,3,FALSE)),"",VLOOKUP(B57,#REF!,3,FALSE))</f>
        <v/>
      </c>
      <c r="E57" s="21" t="str">
        <f>IF(ISERROR(VLOOKUP(B57,#REF!,6,FALSE)),"",VLOOKUP(B57,#REF!,6,FALSE))</f>
        <v/>
      </c>
      <c r="F57" s="21" t="str">
        <f>IF(ISERROR(VLOOKUP(B57,#REF!,4,FALSE)),"",VLOOKUP(B57,#REF!,4,FALSE))</f>
        <v/>
      </c>
      <c r="G57" s="21" t="str">
        <f>IF(ISERROR(VLOOKUP(B57,#REF!,8,FALSE)),"",VLOOKUP(B57,#REF!,8,FALSE))</f>
        <v/>
      </c>
      <c r="H57" s="21"/>
      <c r="I57" s="21" t="str">
        <f>IF(ISERROR(VLOOKUP(B57,#REF!,7,FALSE)),"",VLOOKUP(B57,#REF!,7,FALSE))</f>
        <v/>
      </c>
      <c r="J57" s="21"/>
      <c r="K57" s="21"/>
      <c r="L57" s="45"/>
    </row>
    <row r="58" spans="1:12" ht="29.15" customHeight="1" x14ac:dyDescent="0.3">
      <c r="A58" s="22" t="str">
        <f>IF(ISERROR(VLOOKUP(B58,#REF!,9,FALSE)),"",VLOOKUP(B58,#REF!,9,FALSE))</f>
        <v/>
      </c>
      <c r="B58" s="22"/>
      <c r="C58" s="22" t="str">
        <f>IF(ISERROR(VLOOKUP(B58,#REF!,2,FALSE)),"",VLOOKUP(B58,#REF!,2,FALSE))</f>
        <v/>
      </c>
      <c r="D58" s="22" t="str">
        <f>IF(ISERROR(VLOOKUP(B58,#REF!,3,FALSE)),"",VLOOKUP(B58,#REF!,3,FALSE))</f>
        <v/>
      </c>
      <c r="E58" s="22" t="str">
        <f>IF(ISERROR(VLOOKUP(B58,#REF!,6,FALSE)),"",VLOOKUP(B58,#REF!,6,FALSE))</f>
        <v/>
      </c>
      <c r="F58" s="22" t="str">
        <f>IF(ISERROR(VLOOKUP(B58,#REF!,4,FALSE)),"",VLOOKUP(B58,#REF!,4,FALSE))</f>
        <v/>
      </c>
      <c r="G58" s="22" t="str">
        <f>IF(ISERROR(VLOOKUP(B58,#REF!,8,FALSE)),"",VLOOKUP(B58,#REF!,8,FALSE))</f>
        <v/>
      </c>
      <c r="H58" s="22"/>
      <c r="I58" s="22" t="str">
        <f>IF(ISERROR(VLOOKUP(B58,#REF!,7,FALSE)),"",VLOOKUP(B58,#REF!,7,FALSE))</f>
        <v/>
      </c>
      <c r="J58" s="22"/>
      <c r="K58" s="22"/>
      <c r="L58" s="45"/>
    </row>
    <row r="59" spans="1:12" ht="29.15" customHeight="1" x14ac:dyDescent="0.3">
      <c r="A59" s="22" t="str">
        <f>IF(ISERROR(VLOOKUP(B59,#REF!,9,FALSE)),"",VLOOKUP(B59,#REF!,9,FALSE))</f>
        <v/>
      </c>
      <c r="B59" s="22"/>
      <c r="C59" s="22" t="str">
        <f>IF(ISERROR(VLOOKUP(B59,#REF!,2,FALSE)),"",VLOOKUP(B59,#REF!,2,FALSE))</f>
        <v/>
      </c>
      <c r="D59" s="22" t="str">
        <f>IF(ISERROR(VLOOKUP(B59,#REF!,3,FALSE)),"",VLOOKUP(B59,#REF!,3,FALSE))</f>
        <v/>
      </c>
      <c r="E59" s="22" t="str">
        <f>IF(ISERROR(VLOOKUP(B59,#REF!,6,FALSE)),"",VLOOKUP(B59,#REF!,6,FALSE))</f>
        <v/>
      </c>
      <c r="F59" s="22" t="str">
        <f>IF(ISERROR(VLOOKUP(B59,#REF!,4,FALSE)),"",VLOOKUP(B59,#REF!,4,FALSE))</f>
        <v/>
      </c>
      <c r="G59" s="22" t="str">
        <f>IF(ISERROR(VLOOKUP(B59,#REF!,8,FALSE)),"",VLOOKUP(B59,#REF!,8,FALSE))</f>
        <v/>
      </c>
      <c r="H59" s="22"/>
      <c r="I59" s="22" t="str">
        <f>IF(ISERROR(VLOOKUP(B59,#REF!,7,FALSE)),"",VLOOKUP(B59,#REF!,7,FALSE))</f>
        <v/>
      </c>
      <c r="J59" s="22"/>
      <c r="K59" s="22"/>
      <c r="L59" s="45"/>
    </row>
    <row r="60" spans="1:12" ht="29.15" customHeight="1" x14ac:dyDescent="0.3">
      <c r="A60" s="22" t="str">
        <f>IF(ISERROR(VLOOKUP(B60,#REF!,9,FALSE)),"",VLOOKUP(B60,#REF!,9,FALSE))</f>
        <v/>
      </c>
      <c r="B60" s="22"/>
      <c r="C60" s="22" t="str">
        <f>IF(ISERROR(VLOOKUP(B60,#REF!,2,FALSE)),"",VLOOKUP(B60,#REF!,2,FALSE))</f>
        <v/>
      </c>
      <c r="D60" s="22" t="str">
        <f>IF(ISERROR(VLOOKUP(B60,#REF!,3,FALSE)),"",VLOOKUP(B60,#REF!,3,FALSE))</f>
        <v/>
      </c>
      <c r="E60" s="22" t="str">
        <f>IF(ISERROR(VLOOKUP(B60,#REF!,6,FALSE)),"",VLOOKUP(B60,#REF!,6,FALSE))</f>
        <v/>
      </c>
      <c r="F60" s="22" t="str">
        <f>IF(ISERROR(VLOOKUP(B60,#REF!,4,FALSE)),"",VLOOKUP(B60,#REF!,4,FALSE))</f>
        <v/>
      </c>
      <c r="G60" s="22" t="str">
        <f>IF(ISERROR(VLOOKUP(B60,#REF!,8,FALSE)),"",VLOOKUP(B60,#REF!,8,FALSE))</f>
        <v/>
      </c>
      <c r="H60" s="22"/>
      <c r="I60" s="22" t="str">
        <f>IF(ISERROR(VLOOKUP(B60,#REF!,7,FALSE)),"",VLOOKUP(B60,#REF!,7,FALSE))</f>
        <v/>
      </c>
      <c r="J60" s="22"/>
      <c r="K60" s="22"/>
      <c r="L60" s="45"/>
    </row>
    <row r="61" spans="1:12" ht="29.15" customHeight="1" x14ac:dyDescent="0.3">
      <c r="A61" s="22" t="str">
        <f>IF(ISERROR(VLOOKUP(B61,#REF!,9,FALSE)),"",VLOOKUP(B61,#REF!,9,FALSE))</f>
        <v/>
      </c>
      <c r="B61" s="22"/>
      <c r="C61" s="22" t="str">
        <f>IF(ISERROR(VLOOKUP(B61,#REF!,2,FALSE)),"",VLOOKUP(B61,#REF!,2,FALSE))</f>
        <v/>
      </c>
      <c r="D61" s="22" t="str">
        <f>IF(ISERROR(VLOOKUP(B61,#REF!,3,FALSE)),"",VLOOKUP(B61,#REF!,3,FALSE))</f>
        <v/>
      </c>
      <c r="E61" s="22" t="str">
        <f>IF(ISERROR(VLOOKUP(B61,#REF!,6,FALSE)),"",VLOOKUP(B61,#REF!,6,FALSE))</f>
        <v/>
      </c>
      <c r="F61" s="22" t="str">
        <f>IF(ISERROR(VLOOKUP(B61,#REF!,4,FALSE)),"",VLOOKUP(B61,#REF!,4,FALSE))</f>
        <v/>
      </c>
      <c r="G61" s="22" t="str">
        <f>IF(ISERROR(VLOOKUP(B61,#REF!,8,FALSE)),"",VLOOKUP(B61,#REF!,8,FALSE))</f>
        <v/>
      </c>
      <c r="H61" s="22"/>
      <c r="I61" s="22" t="str">
        <f>IF(ISERROR(VLOOKUP(B61,#REF!,7,FALSE)),"",VLOOKUP(B61,#REF!,7,FALSE))</f>
        <v/>
      </c>
      <c r="J61" s="22"/>
      <c r="K61" s="22"/>
      <c r="L61" s="45"/>
    </row>
    <row r="62" spans="1:12" ht="29.15" customHeight="1" x14ac:dyDescent="0.3">
      <c r="A62" s="22" t="str">
        <f>IF(ISERROR(VLOOKUP(B62,#REF!,9,FALSE)),"",VLOOKUP(B62,#REF!,9,FALSE))</f>
        <v/>
      </c>
      <c r="B62" s="22"/>
      <c r="C62" s="22" t="str">
        <f>IF(ISERROR(VLOOKUP(B62,#REF!,2,FALSE)),"",VLOOKUP(B62,#REF!,2,FALSE))</f>
        <v/>
      </c>
      <c r="D62" s="22" t="str">
        <f>IF(ISERROR(VLOOKUP(B62,#REF!,3,FALSE)),"",VLOOKUP(B62,#REF!,3,FALSE))</f>
        <v/>
      </c>
      <c r="E62" s="22" t="str">
        <f>IF(ISERROR(VLOOKUP(B62,#REF!,6,FALSE)),"",VLOOKUP(B62,#REF!,6,FALSE))</f>
        <v/>
      </c>
      <c r="F62" s="22" t="str">
        <f>IF(ISERROR(VLOOKUP(B62,#REF!,4,FALSE)),"",VLOOKUP(B62,#REF!,4,FALSE))</f>
        <v/>
      </c>
      <c r="G62" s="22" t="str">
        <f>IF(ISERROR(VLOOKUP(B62,#REF!,8,FALSE)),"",VLOOKUP(B62,#REF!,8,FALSE))</f>
        <v/>
      </c>
      <c r="H62" s="22"/>
      <c r="I62" s="22" t="str">
        <f>IF(ISERROR(VLOOKUP(B62,#REF!,7,FALSE)),"",VLOOKUP(B62,#REF!,7,FALSE))</f>
        <v/>
      </c>
      <c r="J62" s="22"/>
      <c r="K62" s="22"/>
      <c r="L62" s="45"/>
    </row>
    <row r="63" spans="1:12" ht="29.15" customHeight="1" x14ac:dyDescent="0.3">
      <c r="A63" s="22" t="str">
        <f>IF(ISERROR(VLOOKUP(B63,#REF!,9,FALSE)),"",VLOOKUP(B63,#REF!,9,FALSE))</f>
        <v/>
      </c>
      <c r="B63" s="22"/>
      <c r="C63" s="22" t="str">
        <f>IF(ISERROR(VLOOKUP(B63,#REF!,2,FALSE)),"",VLOOKUP(B63,#REF!,2,FALSE))</f>
        <v/>
      </c>
      <c r="D63" s="22" t="str">
        <f>IF(ISERROR(VLOOKUP(B63,#REF!,3,FALSE)),"",VLOOKUP(B63,#REF!,3,FALSE))</f>
        <v/>
      </c>
      <c r="E63" s="22" t="str">
        <f>IF(ISERROR(VLOOKUP(B63,#REF!,6,FALSE)),"",VLOOKUP(B63,#REF!,6,FALSE))</f>
        <v/>
      </c>
      <c r="F63" s="22" t="str">
        <f>IF(ISERROR(VLOOKUP(B63,#REF!,4,FALSE)),"",VLOOKUP(B63,#REF!,4,FALSE))</f>
        <v/>
      </c>
      <c r="G63" s="22" t="str">
        <f>IF(ISERROR(VLOOKUP(B63,#REF!,8,FALSE)),"",VLOOKUP(B63,#REF!,8,FALSE))</f>
        <v/>
      </c>
      <c r="H63" s="22"/>
      <c r="I63" s="22" t="str">
        <f>IF(ISERROR(VLOOKUP(B63,#REF!,7,FALSE)),"",VLOOKUP(B63,#REF!,7,FALSE))</f>
        <v/>
      </c>
      <c r="J63" s="22"/>
      <c r="K63" s="22"/>
      <c r="L63" s="45"/>
    </row>
    <row r="64" spans="1:12" ht="29.15" customHeight="1" x14ac:dyDescent="0.3">
      <c r="A64" s="22" t="str">
        <f>IF(ISERROR(VLOOKUP(B64,#REF!,9,FALSE)),"",VLOOKUP(B64,#REF!,9,FALSE))</f>
        <v/>
      </c>
      <c r="B64" s="22"/>
      <c r="C64" s="22" t="str">
        <f>IF(ISERROR(VLOOKUP(B64,#REF!,2,FALSE)),"",VLOOKUP(B64,#REF!,2,FALSE))</f>
        <v/>
      </c>
      <c r="D64" s="22" t="str">
        <f>IF(ISERROR(VLOOKUP(B64,#REF!,3,FALSE)),"",VLOOKUP(B64,#REF!,3,FALSE))</f>
        <v/>
      </c>
      <c r="E64" s="22" t="str">
        <f>IF(ISERROR(VLOOKUP(B64,#REF!,6,FALSE)),"",VLOOKUP(B64,#REF!,6,FALSE))</f>
        <v/>
      </c>
      <c r="F64" s="22" t="str">
        <f>IF(ISERROR(VLOOKUP(B64,#REF!,4,FALSE)),"",VLOOKUP(B64,#REF!,4,FALSE))</f>
        <v/>
      </c>
      <c r="G64" s="22" t="str">
        <f>IF(ISERROR(VLOOKUP(B64,#REF!,8,FALSE)),"",VLOOKUP(B64,#REF!,8,FALSE))</f>
        <v/>
      </c>
      <c r="H64" s="22"/>
      <c r="I64" s="22" t="str">
        <f>IF(ISERROR(VLOOKUP(B64,#REF!,7,FALSE)),"",VLOOKUP(B64,#REF!,7,FALSE))</f>
        <v/>
      </c>
      <c r="J64" s="22"/>
      <c r="K64" s="22"/>
      <c r="L64" s="45"/>
    </row>
    <row r="65" spans="1:12" ht="29.15" customHeight="1" x14ac:dyDescent="0.3">
      <c r="A65" s="22" t="str">
        <f>IF(ISERROR(VLOOKUP(B65,#REF!,9,FALSE)),"",VLOOKUP(B65,#REF!,9,FALSE))</f>
        <v/>
      </c>
      <c r="B65" s="22"/>
      <c r="C65" s="22" t="str">
        <f>IF(ISERROR(VLOOKUP(B65,#REF!,2,FALSE)),"",VLOOKUP(B65,#REF!,2,FALSE))</f>
        <v/>
      </c>
      <c r="D65" s="22" t="str">
        <f>IF(ISERROR(VLOOKUP(B65,#REF!,3,FALSE)),"",VLOOKUP(B65,#REF!,3,FALSE))</f>
        <v/>
      </c>
      <c r="E65" s="22" t="str">
        <f>IF(ISERROR(VLOOKUP(B65,#REF!,6,FALSE)),"",VLOOKUP(B65,#REF!,6,FALSE))</f>
        <v/>
      </c>
      <c r="F65" s="22" t="str">
        <f>IF(ISERROR(VLOOKUP(B65,#REF!,4,FALSE)),"",VLOOKUP(B65,#REF!,4,FALSE))</f>
        <v/>
      </c>
      <c r="G65" s="22" t="str">
        <f>IF(ISERROR(VLOOKUP(B65,#REF!,8,FALSE)),"",VLOOKUP(B65,#REF!,8,FALSE))</f>
        <v/>
      </c>
      <c r="H65" s="22"/>
      <c r="I65" s="22" t="str">
        <f>IF(ISERROR(VLOOKUP(B65,#REF!,7,FALSE)),"",VLOOKUP(B65,#REF!,7,FALSE))</f>
        <v/>
      </c>
      <c r="J65" s="22"/>
      <c r="K65" s="22"/>
      <c r="L65" s="45"/>
    </row>
    <row r="66" spans="1:12" ht="29.15" customHeight="1" x14ac:dyDescent="0.3">
      <c r="A66" s="22" t="str">
        <f>IF(ISERROR(VLOOKUP(B66,#REF!,9,FALSE)),"",VLOOKUP(B66,#REF!,9,FALSE))</f>
        <v/>
      </c>
      <c r="B66" s="22"/>
      <c r="C66" s="22" t="str">
        <f>IF(ISERROR(VLOOKUP(B66,#REF!,2,FALSE)),"",VLOOKUP(B66,#REF!,2,FALSE))</f>
        <v/>
      </c>
      <c r="D66" s="22" t="str">
        <f>IF(ISERROR(VLOOKUP(B66,#REF!,3,FALSE)),"",VLOOKUP(B66,#REF!,3,FALSE))</f>
        <v/>
      </c>
      <c r="E66" s="22" t="str">
        <f>IF(ISERROR(VLOOKUP(B66,#REF!,6,FALSE)),"",VLOOKUP(B66,#REF!,6,FALSE))</f>
        <v/>
      </c>
      <c r="F66" s="22" t="str">
        <f>IF(ISERROR(VLOOKUP(B66,#REF!,4,FALSE)),"",VLOOKUP(B66,#REF!,4,FALSE))</f>
        <v/>
      </c>
      <c r="G66" s="22" t="str">
        <f>IF(ISERROR(VLOOKUP(B66,#REF!,8,FALSE)),"",VLOOKUP(B66,#REF!,8,FALSE))</f>
        <v/>
      </c>
      <c r="H66" s="22"/>
      <c r="I66" s="22" t="str">
        <f>IF(ISERROR(VLOOKUP(B66,#REF!,7,FALSE)),"",VLOOKUP(B66,#REF!,7,FALSE))</f>
        <v/>
      </c>
      <c r="J66" s="22"/>
      <c r="K66" s="22"/>
      <c r="L66" s="45"/>
    </row>
    <row r="67" spans="1:12" ht="29.15" customHeight="1" x14ac:dyDescent="0.3">
      <c r="A67" s="22" t="str">
        <f>IF(ISERROR(VLOOKUP(B67,#REF!,9,FALSE)),"",VLOOKUP(B67,#REF!,9,FALSE))</f>
        <v/>
      </c>
      <c r="B67" s="22"/>
      <c r="C67" s="22" t="str">
        <f>IF(ISERROR(VLOOKUP(B67,#REF!,2,FALSE)),"",VLOOKUP(B67,#REF!,2,FALSE))</f>
        <v/>
      </c>
      <c r="D67" s="22" t="str">
        <f>IF(ISERROR(VLOOKUP(B67,#REF!,3,FALSE)),"",VLOOKUP(B67,#REF!,3,FALSE))</f>
        <v/>
      </c>
      <c r="E67" s="22" t="str">
        <f>IF(ISERROR(VLOOKUP(B67,#REF!,6,FALSE)),"",VLOOKUP(B67,#REF!,6,FALSE))</f>
        <v/>
      </c>
      <c r="F67" s="22" t="str">
        <f>IF(ISERROR(VLOOKUP(B67,#REF!,4,FALSE)),"",VLOOKUP(B67,#REF!,4,FALSE))</f>
        <v/>
      </c>
      <c r="G67" s="22" t="str">
        <f>IF(ISERROR(VLOOKUP(B67,#REF!,8,FALSE)),"",VLOOKUP(B67,#REF!,8,FALSE))</f>
        <v/>
      </c>
      <c r="H67" s="22"/>
      <c r="I67" s="22" t="str">
        <f>IF(ISERROR(VLOOKUP(B67,#REF!,7,FALSE)),"",VLOOKUP(B67,#REF!,7,FALSE))</f>
        <v/>
      </c>
      <c r="J67" s="22"/>
      <c r="K67" s="22"/>
      <c r="L67" s="45"/>
    </row>
    <row r="68" spans="1:12" ht="29.15" customHeight="1" x14ac:dyDescent="0.3">
      <c r="A68" s="21" t="str">
        <f>IF(ISERROR(VLOOKUP(B68,#REF!,9,FALSE)),"",VLOOKUP(B68,#REF!,9,FALSE))</f>
        <v/>
      </c>
      <c r="B68" s="21"/>
      <c r="C68" s="21" t="str">
        <f>IF(ISERROR(VLOOKUP(B68,#REF!,2,FALSE)),"",VLOOKUP(B68,#REF!,2,FALSE))</f>
        <v/>
      </c>
      <c r="D68" s="21" t="str">
        <f>IF(ISERROR(VLOOKUP(B68,#REF!,3,FALSE)),"",VLOOKUP(B68,#REF!,3,FALSE))</f>
        <v/>
      </c>
      <c r="E68" s="21" t="str">
        <f>IF(ISERROR(VLOOKUP(B68,#REF!,6,FALSE)),"",VLOOKUP(B68,#REF!,6,FALSE))</f>
        <v/>
      </c>
      <c r="F68" s="21" t="str">
        <f>IF(ISERROR(VLOOKUP(B68,#REF!,4,FALSE)),"",VLOOKUP(B68,#REF!,4,FALSE))</f>
        <v/>
      </c>
      <c r="G68" s="21" t="str">
        <f>IF(ISERROR(VLOOKUP(B68,#REF!,8,FALSE)),"",VLOOKUP(B68,#REF!,8,FALSE))</f>
        <v/>
      </c>
      <c r="H68" s="21"/>
      <c r="I68" s="21" t="str">
        <f>IF(ISERROR(VLOOKUP(B68,#REF!,7,FALSE)),"",VLOOKUP(B68,#REF!,7,FALSE))</f>
        <v/>
      </c>
      <c r="J68" s="21"/>
      <c r="K68" s="21"/>
      <c r="L68" s="45"/>
    </row>
    <row r="69" spans="1:12" ht="29.15" customHeight="1" x14ac:dyDescent="0.3">
      <c r="A69" s="21" t="str">
        <f>IF(ISERROR(VLOOKUP(B69,#REF!,9,FALSE)),"",VLOOKUP(B69,#REF!,9,FALSE))</f>
        <v/>
      </c>
      <c r="B69" s="21"/>
      <c r="C69" s="21" t="str">
        <f>IF(ISERROR(VLOOKUP(B69,#REF!,2,FALSE)),"",VLOOKUP(B69,#REF!,2,FALSE))</f>
        <v/>
      </c>
      <c r="D69" s="21" t="str">
        <f>IF(ISERROR(VLOOKUP(B69,#REF!,3,FALSE)),"",VLOOKUP(B69,#REF!,3,FALSE))</f>
        <v/>
      </c>
      <c r="E69" s="21" t="str">
        <f>IF(ISERROR(VLOOKUP(B69,#REF!,6,FALSE)),"",VLOOKUP(B69,#REF!,6,FALSE))</f>
        <v/>
      </c>
      <c r="F69" s="21" t="str">
        <f>IF(ISERROR(VLOOKUP(B69,#REF!,4,FALSE)),"",VLOOKUP(B69,#REF!,4,FALSE))</f>
        <v/>
      </c>
      <c r="G69" s="21" t="str">
        <f>IF(ISERROR(VLOOKUP(B69,#REF!,8,FALSE)),"",VLOOKUP(B69,#REF!,8,FALSE))</f>
        <v/>
      </c>
      <c r="H69" s="21"/>
      <c r="I69" s="21" t="str">
        <f>IF(ISERROR(VLOOKUP(B69,#REF!,7,FALSE)),"",VLOOKUP(B69,#REF!,7,FALSE))</f>
        <v/>
      </c>
      <c r="J69" s="21"/>
      <c r="K69" s="21"/>
      <c r="L69" s="45"/>
    </row>
    <row r="70" spans="1:12" ht="29.15" customHeight="1" x14ac:dyDescent="0.3">
      <c r="A70" s="21" t="str">
        <f>IF(ISERROR(VLOOKUP(B70,#REF!,9,FALSE)),"",VLOOKUP(B70,#REF!,9,FALSE))</f>
        <v/>
      </c>
      <c r="B70" s="21"/>
      <c r="C70" s="21" t="str">
        <f>IF(ISERROR(VLOOKUP(B70,#REF!,2,FALSE)),"",VLOOKUP(B70,#REF!,2,FALSE))</f>
        <v/>
      </c>
      <c r="D70" s="21" t="str">
        <f>IF(ISERROR(VLOOKUP(B70,#REF!,3,FALSE)),"",VLOOKUP(B70,#REF!,3,FALSE))</f>
        <v/>
      </c>
      <c r="E70" s="21" t="str">
        <f>IF(ISERROR(VLOOKUP(B70,#REF!,6,FALSE)),"",VLOOKUP(B70,#REF!,6,FALSE))</f>
        <v/>
      </c>
      <c r="F70" s="21" t="str">
        <f>IF(ISERROR(VLOOKUP(B70,#REF!,4,FALSE)),"",VLOOKUP(B70,#REF!,4,FALSE))</f>
        <v/>
      </c>
      <c r="G70" s="21" t="str">
        <f>IF(ISERROR(VLOOKUP(B70,#REF!,8,FALSE)),"",VLOOKUP(B70,#REF!,8,FALSE))</f>
        <v/>
      </c>
      <c r="H70" s="21"/>
      <c r="I70" s="21" t="str">
        <f>IF(ISERROR(VLOOKUP(B70,#REF!,7,FALSE)),"",VLOOKUP(B70,#REF!,7,FALSE))</f>
        <v/>
      </c>
      <c r="J70" s="21"/>
      <c r="K70" s="21"/>
      <c r="L70" s="45"/>
    </row>
    <row r="71" spans="1:12" ht="24.9" customHeight="1" x14ac:dyDescent="0.3">
      <c r="A71" s="21" t="str">
        <f>IF(ISERROR(VLOOKUP(B71,#REF!,9,FALSE)),"",VLOOKUP(B71,#REF!,9,FALSE))</f>
        <v/>
      </c>
      <c r="B71" s="21"/>
      <c r="C71" s="21" t="str">
        <f>IF(ISERROR(VLOOKUP(B71,#REF!,2,FALSE)),"",VLOOKUP(B71,#REF!,2,FALSE))</f>
        <v/>
      </c>
      <c r="D71" s="21" t="str">
        <f>IF(ISERROR(VLOOKUP(B71,#REF!,3,FALSE)),"",VLOOKUP(B71,#REF!,3,FALSE))</f>
        <v/>
      </c>
      <c r="E71" s="21" t="str">
        <f>IF(ISERROR(VLOOKUP(B71,#REF!,6,FALSE)),"",VLOOKUP(B71,#REF!,6,FALSE))</f>
        <v/>
      </c>
      <c r="F71" s="21" t="str">
        <f>IF(ISERROR(VLOOKUP(B71,#REF!,4,FALSE)),"",VLOOKUP(B71,#REF!,4,FALSE))</f>
        <v/>
      </c>
      <c r="G71" s="21" t="str">
        <f>IF(ISERROR(VLOOKUP(B71,#REF!,8,FALSE)),"",VLOOKUP(B71,#REF!,8,FALSE))</f>
        <v/>
      </c>
      <c r="H71" s="21"/>
      <c r="I71" s="21" t="str">
        <f>IF(ISERROR(VLOOKUP(B71,#REF!,7,FALSE)),"",VLOOKUP(B71,#REF!,7,FALSE))</f>
        <v/>
      </c>
      <c r="J71" s="21"/>
      <c r="K71" s="21"/>
      <c r="L71" s="45"/>
    </row>
    <row r="72" spans="1:12" ht="29.15" customHeight="1" x14ac:dyDescent="0.3">
      <c r="A72" s="21" t="str">
        <f>IF(ISERROR(VLOOKUP(B72,#REF!,9,FALSE)),"",VLOOKUP(B72,#REF!,9,FALSE))</f>
        <v/>
      </c>
      <c r="B72" s="21"/>
      <c r="C72" s="21" t="str">
        <f>IF(ISERROR(VLOOKUP(B72,#REF!,2,FALSE)),"",VLOOKUP(B72,#REF!,2,FALSE))</f>
        <v/>
      </c>
      <c r="D72" s="21" t="str">
        <f>IF(ISERROR(VLOOKUP(B72,#REF!,3,FALSE)),"",VLOOKUP(B72,#REF!,3,FALSE))</f>
        <v/>
      </c>
      <c r="E72" s="21" t="str">
        <f>IF(ISERROR(VLOOKUP(B72,#REF!,6,FALSE)),"",VLOOKUP(B72,#REF!,6,FALSE))</f>
        <v/>
      </c>
      <c r="F72" s="21" t="str">
        <f>IF(ISERROR(VLOOKUP(B72,#REF!,4,FALSE)),"",VLOOKUP(B72,#REF!,4,FALSE))</f>
        <v/>
      </c>
      <c r="G72" s="21" t="str">
        <f>IF(ISERROR(VLOOKUP(B72,#REF!,8,FALSE)),"",VLOOKUP(B72,#REF!,8,FALSE))</f>
        <v/>
      </c>
      <c r="H72" s="21"/>
      <c r="I72" s="21" t="str">
        <f>IF(ISERROR(VLOOKUP(B72,#REF!,7,FALSE)),"",VLOOKUP(B72,#REF!,7,FALSE))</f>
        <v/>
      </c>
      <c r="J72" s="21"/>
      <c r="K72" s="21"/>
      <c r="L72" s="45"/>
    </row>
    <row r="73" spans="1:12" ht="29.15" customHeight="1" x14ac:dyDescent="0.3">
      <c r="A73" s="21" t="str">
        <f>IF(ISERROR(VLOOKUP(B73,#REF!,9,FALSE)),"",VLOOKUP(B73,#REF!,9,FALSE))</f>
        <v/>
      </c>
      <c r="B73" s="21"/>
      <c r="C73" s="21" t="str">
        <f>IF(ISERROR(VLOOKUP(B73,#REF!,2,FALSE)),"",VLOOKUP(B73,#REF!,2,FALSE))</f>
        <v/>
      </c>
      <c r="D73" s="21" t="str">
        <f>IF(ISERROR(VLOOKUP(B73,#REF!,3,FALSE)),"",VLOOKUP(B73,#REF!,3,FALSE))</f>
        <v/>
      </c>
      <c r="E73" s="21" t="str">
        <f>IF(ISERROR(VLOOKUP(B73,#REF!,6,FALSE)),"",VLOOKUP(B73,#REF!,6,FALSE))</f>
        <v/>
      </c>
      <c r="F73" s="21" t="str">
        <f>IF(ISERROR(VLOOKUP(B73,#REF!,4,FALSE)),"",VLOOKUP(B73,#REF!,4,FALSE))</f>
        <v/>
      </c>
      <c r="G73" s="21" t="str">
        <f>IF(ISERROR(VLOOKUP(B73,#REF!,8,FALSE)),"",VLOOKUP(B73,#REF!,8,FALSE))</f>
        <v/>
      </c>
      <c r="H73" s="21"/>
      <c r="I73" s="21" t="str">
        <f>IF(ISERROR(VLOOKUP(B73,#REF!,7,FALSE)),"",VLOOKUP(B73,#REF!,7,FALSE))</f>
        <v/>
      </c>
      <c r="J73" s="21"/>
      <c r="K73" s="21"/>
      <c r="L73" s="45"/>
    </row>
    <row r="74" spans="1:12" ht="29.15" customHeight="1" x14ac:dyDescent="0.3">
      <c r="A74" s="21" t="str">
        <f>IF(ISERROR(VLOOKUP(B74,#REF!,9,FALSE)),"",VLOOKUP(B74,#REF!,9,FALSE))</f>
        <v/>
      </c>
      <c r="B74" s="21"/>
      <c r="C74" s="21" t="str">
        <f>IF(ISERROR(VLOOKUP(B74,#REF!,2,FALSE)),"",VLOOKUP(B74,#REF!,2,FALSE))</f>
        <v/>
      </c>
      <c r="D74" s="21" t="str">
        <f>IF(ISERROR(VLOOKUP(B74,#REF!,3,FALSE)),"",VLOOKUP(B74,#REF!,3,FALSE))</f>
        <v/>
      </c>
      <c r="E74" s="21" t="str">
        <f>IF(ISERROR(VLOOKUP(B74,#REF!,6,FALSE)),"",VLOOKUP(B74,#REF!,6,FALSE))</f>
        <v/>
      </c>
      <c r="F74" s="21" t="str">
        <f>IF(ISERROR(VLOOKUP(B74,#REF!,4,FALSE)),"",VLOOKUP(B74,#REF!,4,FALSE))</f>
        <v/>
      </c>
      <c r="G74" s="21" t="str">
        <f>IF(ISERROR(VLOOKUP(B74,#REF!,8,FALSE)),"",VLOOKUP(B74,#REF!,8,FALSE))</f>
        <v/>
      </c>
      <c r="H74" s="21"/>
      <c r="I74" s="21" t="str">
        <f>IF(ISERROR(VLOOKUP(B74,#REF!,7,FALSE)),"",VLOOKUP(B74,#REF!,7,FALSE))</f>
        <v/>
      </c>
      <c r="J74" s="21"/>
      <c r="K74" s="21"/>
      <c r="L74" s="45"/>
    </row>
    <row r="75" spans="1:12" ht="29.15" customHeight="1" x14ac:dyDescent="0.3">
      <c r="A75" s="21" t="str">
        <f>IF(ISERROR(VLOOKUP(B75,#REF!,9,FALSE)),"",VLOOKUP(B75,#REF!,9,FALSE))</f>
        <v/>
      </c>
      <c r="B75" s="21"/>
      <c r="C75" s="21" t="str">
        <f>IF(ISERROR(VLOOKUP(B75,#REF!,2,FALSE)),"",VLOOKUP(B75,#REF!,2,FALSE))</f>
        <v/>
      </c>
      <c r="D75" s="21" t="str">
        <f>IF(ISERROR(VLOOKUP(B75,#REF!,3,FALSE)),"",VLOOKUP(B75,#REF!,3,FALSE))</f>
        <v/>
      </c>
      <c r="E75" s="21" t="str">
        <f>IF(ISERROR(VLOOKUP(B75,#REF!,6,FALSE)),"",VLOOKUP(B75,#REF!,6,FALSE))</f>
        <v/>
      </c>
      <c r="F75" s="21" t="str">
        <f>IF(ISERROR(VLOOKUP(B75,#REF!,4,FALSE)),"",VLOOKUP(B75,#REF!,4,FALSE))</f>
        <v/>
      </c>
      <c r="G75" s="21" t="str">
        <f>IF(ISERROR(VLOOKUP(B75,#REF!,8,FALSE)),"",VLOOKUP(B75,#REF!,8,FALSE))</f>
        <v/>
      </c>
      <c r="H75" s="21"/>
      <c r="I75" s="21" t="str">
        <f>IF(ISERROR(VLOOKUP(B75,#REF!,7,FALSE)),"",VLOOKUP(B75,#REF!,7,FALSE))</f>
        <v/>
      </c>
      <c r="J75" s="21"/>
      <c r="K75" s="21"/>
      <c r="L75" s="45"/>
    </row>
    <row r="76" spans="1:12" ht="29.15" customHeight="1" x14ac:dyDescent="0.3">
      <c r="A76" s="21" t="str">
        <f>IF(ISERROR(VLOOKUP(B76,#REF!,9,FALSE)),"",VLOOKUP(B76,#REF!,9,FALSE))</f>
        <v/>
      </c>
      <c r="B76" s="21"/>
      <c r="C76" s="21" t="str">
        <f>IF(ISERROR(VLOOKUP(B76,#REF!,2,FALSE)),"",VLOOKUP(B76,#REF!,2,FALSE))</f>
        <v/>
      </c>
      <c r="D76" s="21" t="str">
        <f>IF(ISERROR(VLOOKUP(B76,#REF!,3,FALSE)),"",VLOOKUP(B76,#REF!,3,FALSE))</f>
        <v/>
      </c>
      <c r="E76" s="21" t="str">
        <f>IF(ISERROR(VLOOKUP(B76,#REF!,6,FALSE)),"",VLOOKUP(B76,#REF!,6,FALSE))</f>
        <v/>
      </c>
      <c r="F76" s="21" t="str">
        <f>IF(ISERROR(VLOOKUP(B76,#REF!,4,FALSE)),"",VLOOKUP(B76,#REF!,4,FALSE))</f>
        <v/>
      </c>
      <c r="G76" s="21" t="str">
        <f>IF(ISERROR(VLOOKUP(B76,#REF!,8,FALSE)),"",VLOOKUP(B76,#REF!,8,FALSE))</f>
        <v/>
      </c>
      <c r="H76" s="21"/>
      <c r="I76" s="21" t="str">
        <f>IF(ISERROR(VLOOKUP(B76,#REF!,7,FALSE)),"",VLOOKUP(B76,#REF!,7,FALSE))</f>
        <v/>
      </c>
      <c r="J76" s="21"/>
      <c r="K76" s="21"/>
      <c r="L76" s="45"/>
    </row>
    <row r="77" spans="1:12" ht="29.15" customHeight="1" x14ac:dyDescent="0.3">
      <c r="A77" s="21" t="str">
        <f>IF(ISERROR(VLOOKUP(B77,#REF!,9,FALSE)),"",VLOOKUP(B77,#REF!,9,FALSE))</f>
        <v/>
      </c>
      <c r="B77" s="21"/>
      <c r="C77" s="21" t="str">
        <f>IF(ISERROR(VLOOKUP(B77,#REF!,2,FALSE)),"",VLOOKUP(B77,#REF!,2,FALSE))</f>
        <v/>
      </c>
      <c r="D77" s="21" t="str">
        <f>IF(ISERROR(VLOOKUP(B77,#REF!,3,FALSE)),"",VLOOKUP(B77,#REF!,3,FALSE))</f>
        <v/>
      </c>
      <c r="E77" s="21" t="str">
        <f>IF(ISERROR(VLOOKUP(B77,#REF!,6,FALSE)),"",VLOOKUP(B77,#REF!,6,FALSE))</f>
        <v/>
      </c>
      <c r="F77" s="21" t="str">
        <f>IF(ISERROR(VLOOKUP(B77,#REF!,4,FALSE)),"",VLOOKUP(B77,#REF!,4,FALSE))</f>
        <v/>
      </c>
      <c r="G77" s="21" t="str">
        <f>IF(ISERROR(VLOOKUP(B77,#REF!,8,FALSE)),"",VLOOKUP(B77,#REF!,8,FALSE))</f>
        <v/>
      </c>
      <c r="H77" s="21"/>
      <c r="I77" s="21" t="str">
        <f>IF(ISERROR(VLOOKUP(B77,#REF!,7,FALSE)),"",VLOOKUP(B77,#REF!,7,FALSE))</f>
        <v/>
      </c>
      <c r="J77" s="21"/>
      <c r="K77" s="21"/>
      <c r="L77" s="45"/>
    </row>
    <row r="78" spans="1:12" ht="29.15" customHeight="1" x14ac:dyDescent="0.3">
      <c r="A78" s="22" t="str">
        <f>IF(ISERROR(VLOOKUP(B78,#REF!,9,FALSE)),"",VLOOKUP(B78,#REF!,9,FALSE))</f>
        <v/>
      </c>
      <c r="B78" s="22"/>
      <c r="C78" s="22" t="str">
        <f>IF(ISERROR(VLOOKUP(B78,#REF!,2,FALSE)),"",VLOOKUP(B78,#REF!,2,FALSE))</f>
        <v/>
      </c>
      <c r="D78" s="22" t="str">
        <f>IF(ISERROR(VLOOKUP(B78,#REF!,3,FALSE)),"",VLOOKUP(B78,#REF!,3,FALSE))</f>
        <v/>
      </c>
      <c r="E78" s="22" t="str">
        <f>IF(ISERROR(VLOOKUP(B78,#REF!,6,FALSE)),"",VLOOKUP(B78,#REF!,6,FALSE))</f>
        <v/>
      </c>
      <c r="F78" s="22" t="str">
        <f>IF(ISERROR(VLOOKUP(B78,#REF!,4,FALSE)),"",VLOOKUP(B78,#REF!,4,FALSE))</f>
        <v/>
      </c>
      <c r="G78" s="22" t="str">
        <f>IF(ISERROR(VLOOKUP(B78,#REF!,8,FALSE)),"",VLOOKUP(B78,#REF!,8,FALSE))</f>
        <v/>
      </c>
      <c r="H78" s="22"/>
      <c r="I78" s="22" t="str">
        <f>IF(ISERROR(VLOOKUP(B78,#REF!,7,FALSE)),"",VLOOKUP(B78,#REF!,7,FALSE))</f>
        <v/>
      </c>
      <c r="J78" s="22"/>
      <c r="K78" s="22"/>
      <c r="L78" s="45"/>
    </row>
    <row r="79" spans="1:12" ht="29.15" customHeight="1" x14ac:dyDescent="0.3">
      <c r="A79" s="22" t="str">
        <f>IF(ISERROR(VLOOKUP(B79,#REF!,9,FALSE)),"",VLOOKUP(B79,#REF!,9,FALSE))</f>
        <v/>
      </c>
      <c r="B79" s="22"/>
      <c r="C79" s="22" t="str">
        <f>IF(ISERROR(VLOOKUP(B79,#REF!,2,FALSE)),"",VLOOKUP(B79,#REF!,2,FALSE))</f>
        <v/>
      </c>
      <c r="D79" s="22" t="str">
        <f>IF(ISERROR(VLOOKUP(B79,#REF!,3,FALSE)),"",VLOOKUP(B79,#REF!,3,FALSE))</f>
        <v/>
      </c>
      <c r="E79" s="22" t="str">
        <f>IF(ISERROR(VLOOKUP(B79,#REF!,6,FALSE)),"",VLOOKUP(B79,#REF!,6,FALSE))</f>
        <v/>
      </c>
      <c r="F79" s="22" t="str">
        <f>IF(ISERROR(VLOOKUP(B79,#REF!,4,FALSE)),"",VLOOKUP(B79,#REF!,4,FALSE))</f>
        <v/>
      </c>
      <c r="G79" s="22" t="str">
        <f>IF(ISERROR(VLOOKUP(B79,#REF!,8,FALSE)),"",VLOOKUP(B79,#REF!,8,FALSE))</f>
        <v/>
      </c>
      <c r="H79" s="22"/>
      <c r="I79" s="22" t="str">
        <f>IF(ISERROR(VLOOKUP(B79,#REF!,7,FALSE)),"",VLOOKUP(B79,#REF!,7,FALSE))</f>
        <v/>
      </c>
      <c r="J79" s="22"/>
      <c r="K79" s="22"/>
      <c r="L79" s="45"/>
    </row>
    <row r="80" spans="1:12" ht="29.15" customHeight="1" x14ac:dyDescent="0.3">
      <c r="A80" s="22" t="str">
        <f>IF(ISERROR(VLOOKUP(B80,#REF!,9,FALSE)),"",VLOOKUP(B80,#REF!,9,FALSE))</f>
        <v/>
      </c>
      <c r="B80" s="22"/>
      <c r="C80" s="22" t="str">
        <f>IF(ISERROR(VLOOKUP(B80,#REF!,2,FALSE)),"",VLOOKUP(B80,#REF!,2,FALSE))</f>
        <v/>
      </c>
      <c r="D80" s="22" t="str">
        <f>IF(ISERROR(VLOOKUP(B80,#REF!,3,FALSE)),"",VLOOKUP(B80,#REF!,3,FALSE))</f>
        <v/>
      </c>
      <c r="E80" s="22" t="str">
        <f>IF(ISERROR(VLOOKUP(B80,#REF!,6,FALSE)),"",VLOOKUP(B80,#REF!,6,FALSE))</f>
        <v/>
      </c>
      <c r="F80" s="22" t="str">
        <f>IF(ISERROR(VLOOKUP(B80,#REF!,4,FALSE)),"",VLOOKUP(B80,#REF!,4,FALSE))</f>
        <v/>
      </c>
      <c r="G80" s="22" t="str">
        <f>IF(ISERROR(VLOOKUP(B80,#REF!,8,FALSE)),"",VLOOKUP(B80,#REF!,8,FALSE))</f>
        <v/>
      </c>
      <c r="H80" s="22"/>
      <c r="I80" s="22" t="str">
        <f>IF(ISERROR(VLOOKUP(B80,#REF!,7,FALSE)),"",VLOOKUP(B80,#REF!,7,FALSE))</f>
        <v/>
      </c>
      <c r="J80" s="22"/>
      <c r="K80" s="22"/>
      <c r="L80" s="45"/>
    </row>
    <row r="81" spans="1:12" ht="29.15" customHeight="1" x14ac:dyDescent="0.3">
      <c r="A81" s="22" t="str">
        <f>IF(ISERROR(VLOOKUP(B81,#REF!,9,FALSE)),"",VLOOKUP(B81,#REF!,9,FALSE))</f>
        <v/>
      </c>
      <c r="B81" s="22"/>
      <c r="C81" s="22" t="str">
        <f>IF(ISERROR(VLOOKUP(B81,#REF!,2,FALSE)),"",VLOOKUP(B81,#REF!,2,FALSE))</f>
        <v/>
      </c>
      <c r="D81" s="22" t="str">
        <f>IF(ISERROR(VLOOKUP(B81,#REF!,3,FALSE)),"",VLOOKUP(B81,#REF!,3,FALSE))</f>
        <v/>
      </c>
      <c r="E81" s="22" t="str">
        <f>IF(ISERROR(VLOOKUP(B81,#REF!,6,FALSE)),"",VLOOKUP(B81,#REF!,6,FALSE))</f>
        <v/>
      </c>
      <c r="F81" s="22" t="str">
        <f>IF(ISERROR(VLOOKUP(B81,#REF!,4,FALSE)),"",VLOOKUP(B81,#REF!,4,FALSE))</f>
        <v/>
      </c>
      <c r="G81" s="22" t="str">
        <f>IF(ISERROR(VLOOKUP(B81,#REF!,8,FALSE)),"",VLOOKUP(B81,#REF!,8,FALSE))</f>
        <v/>
      </c>
      <c r="H81" s="22"/>
      <c r="I81" s="22" t="str">
        <f>IF(ISERROR(VLOOKUP(B81,#REF!,7,FALSE)),"",VLOOKUP(B81,#REF!,7,FALSE))</f>
        <v/>
      </c>
      <c r="J81" s="22"/>
      <c r="K81" s="22"/>
      <c r="L81" s="45"/>
    </row>
    <row r="82" spans="1:12" ht="29.15" customHeight="1" x14ac:dyDescent="0.3">
      <c r="A82" s="22" t="str">
        <f>IF(ISERROR(VLOOKUP(B82,#REF!,9,FALSE)),"",VLOOKUP(B82,#REF!,9,FALSE))</f>
        <v/>
      </c>
      <c r="B82" s="22"/>
      <c r="C82" s="22" t="str">
        <f>IF(ISERROR(VLOOKUP(B82,#REF!,2,FALSE)),"",VLOOKUP(B82,#REF!,2,FALSE))</f>
        <v/>
      </c>
      <c r="D82" s="22" t="str">
        <f>IF(ISERROR(VLOOKUP(B82,#REF!,3,FALSE)),"",VLOOKUP(B82,#REF!,3,FALSE))</f>
        <v/>
      </c>
      <c r="E82" s="22" t="str">
        <f>IF(ISERROR(VLOOKUP(B82,#REF!,6,FALSE)),"",VLOOKUP(B82,#REF!,6,FALSE))</f>
        <v/>
      </c>
      <c r="F82" s="22" t="str">
        <f>IF(ISERROR(VLOOKUP(B82,#REF!,4,FALSE)),"",VLOOKUP(B82,#REF!,4,FALSE))</f>
        <v/>
      </c>
      <c r="G82" s="22" t="str">
        <f>IF(ISERROR(VLOOKUP(B82,#REF!,8,FALSE)),"",VLOOKUP(B82,#REF!,8,FALSE))</f>
        <v/>
      </c>
      <c r="H82" s="22"/>
      <c r="I82" s="22" t="str">
        <f>IF(ISERROR(VLOOKUP(B82,#REF!,7,FALSE)),"",VLOOKUP(B82,#REF!,7,FALSE))</f>
        <v/>
      </c>
      <c r="J82" s="22"/>
      <c r="K82" s="22"/>
      <c r="L82" s="45"/>
    </row>
    <row r="83" spans="1:12" ht="29.15" customHeight="1" x14ac:dyDescent="0.3">
      <c r="A83" s="22" t="str">
        <f>IF(ISERROR(VLOOKUP(B83,#REF!,9,FALSE)),"",VLOOKUP(B83,#REF!,9,FALSE))</f>
        <v/>
      </c>
      <c r="B83" s="22"/>
      <c r="C83" s="22" t="str">
        <f>IF(ISERROR(VLOOKUP(B83,#REF!,2,FALSE)),"",VLOOKUP(B83,#REF!,2,FALSE))</f>
        <v/>
      </c>
      <c r="D83" s="22" t="str">
        <f>IF(ISERROR(VLOOKUP(B83,#REF!,3,FALSE)),"",VLOOKUP(B83,#REF!,3,FALSE))</f>
        <v/>
      </c>
      <c r="E83" s="22" t="str">
        <f>IF(ISERROR(VLOOKUP(B83,#REF!,6,FALSE)),"",VLOOKUP(B83,#REF!,6,FALSE))</f>
        <v/>
      </c>
      <c r="F83" s="22" t="str">
        <f>IF(ISERROR(VLOOKUP(B83,#REF!,4,FALSE)),"",VLOOKUP(B83,#REF!,4,FALSE))</f>
        <v/>
      </c>
      <c r="G83" s="22" t="str">
        <f>IF(ISERROR(VLOOKUP(B83,#REF!,8,FALSE)),"",VLOOKUP(B83,#REF!,8,FALSE))</f>
        <v/>
      </c>
      <c r="H83" s="22"/>
      <c r="I83" s="22" t="str">
        <f>IF(ISERROR(VLOOKUP(B83,#REF!,7,FALSE)),"",VLOOKUP(B83,#REF!,7,FALSE))</f>
        <v/>
      </c>
      <c r="J83" s="22"/>
      <c r="K83" s="22"/>
      <c r="L83" s="45"/>
    </row>
    <row r="84" spans="1:12" ht="29.15" customHeight="1" x14ac:dyDescent="0.3">
      <c r="A84" s="22" t="str">
        <f>IF(ISERROR(VLOOKUP(B84,#REF!,9,FALSE)),"",VLOOKUP(B84,#REF!,9,FALSE))</f>
        <v/>
      </c>
      <c r="B84" s="22"/>
      <c r="C84" s="22" t="str">
        <f>IF(ISERROR(VLOOKUP(B84,#REF!,2,FALSE)),"",VLOOKUP(B84,#REF!,2,FALSE))</f>
        <v/>
      </c>
      <c r="D84" s="22" t="str">
        <f>IF(ISERROR(VLOOKUP(B84,#REF!,3,FALSE)),"",VLOOKUP(B84,#REF!,3,FALSE))</f>
        <v/>
      </c>
      <c r="E84" s="22" t="str">
        <f>IF(ISERROR(VLOOKUP(B84,#REF!,6,FALSE)),"",VLOOKUP(B84,#REF!,6,FALSE))</f>
        <v/>
      </c>
      <c r="F84" s="22" t="str">
        <f>IF(ISERROR(VLOOKUP(B84,#REF!,4,FALSE)),"",VLOOKUP(B84,#REF!,4,FALSE))</f>
        <v/>
      </c>
      <c r="G84" s="22" t="str">
        <f>IF(ISERROR(VLOOKUP(B84,#REF!,8,FALSE)),"",VLOOKUP(B84,#REF!,8,FALSE))</f>
        <v/>
      </c>
      <c r="H84" s="22"/>
      <c r="I84" s="22" t="str">
        <f>IF(ISERROR(VLOOKUP(B84,#REF!,7,FALSE)),"",VLOOKUP(B84,#REF!,7,FALSE))</f>
        <v/>
      </c>
      <c r="J84" s="22"/>
      <c r="K84" s="22"/>
      <c r="L84" s="45"/>
    </row>
    <row r="85" spans="1:12" ht="29.15" customHeight="1" x14ac:dyDescent="0.3">
      <c r="A85" s="22" t="str">
        <f>IF(ISERROR(VLOOKUP(B85,#REF!,9,FALSE)),"",VLOOKUP(B85,#REF!,9,FALSE))</f>
        <v/>
      </c>
      <c r="B85" s="22"/>
      <c r="C85" s="22" t="str">
        <f>IF(ISERROR(VLOOKUP(B85,#REF!,2,FALSE)),"",VLOOKUP(B85,#REF!,2,FALSE))</f>
        <v/>
      </c>
      <c r="D85" s="22" t="str">
        <f>IF(ISERROR(VLOOKUP(B85,#REF!,3,FALSE)),"",VLOOKUP(B85,#REF!,3,FALSE))</f>
        <v/>
      </c>
      <c r="E85" s="22" t="str">
        <f>IF(ISERROR(VLOOKUP(B85,#REF!,6,FALSE)),"",VLOOKUP(B85,#REF!,6,FALSE))</f>
        <v/>
      </c>
      <c r="F85" s="22" t="str">
        <f>IF(ISERROR(VLOOKUP(B85,#REF!,4,FALSE)),"",VLOOKUP(B85,#REF!,4,FALSE))</f>
        <v/>
      </c>
      <c r="G85" s="22" t="str">
        <f>IF(ISERROR(VLOOKUP(B85,#REF!,8,FALSE)),"",VLOOKUP(B85,#REF!,8,FALSE))</f>
        <v/>
      </c>
      <c r="H85" s="22"/>
      <c r="I85" s="22" t="str">
        <f>IF(ISERROR(VLOOKUP(B85,#REF!,7,FALSE)),"",VLOOKUP(B85,#REF!,7,FALSE))</f>
        <v/>
      </c>
      <c r="J85" s="22"/>
      <c r="K85" s="22"/>
      <c r="L85" s="45"/>
    </row>
    <row r="86" spans="1:12" ht="29.15" customHeight="1" x14ac:dyDescent="0.3">
      <c r="A86" s="22" t="str">
        <f>IF(ISERROR(VLOOKUP(B86,#REF!,9,FALSE)),"",VLOOKUP(B86,#REF!,9,FALSE))</f>
        <v/>
      </c>
      <c r="B86" s="22"/>
      <c r="C86" s="22" t="str">
        <f>IF(ISERROR(VLOOKUP(B86,#REF!,2,FALSE)),"",VLOOKUP(B86,#REF!,2,FALSE))</f>
        <v/>
      </c>
      <c r="D86" s="22" t="str">
        <f>IF(ISERROR(VLOOKUP(B86,#REF!,3,FALSE)),"",VLOOKUP(B86,#REF!,3,FALSE))</f>
        <v/>
      </c>
      <c r="E86" s="22" t="str">
        <f>IF(ISERROR(VLOOKUP(B86,#REF!,6,FALSE)),"",VLOOKUP(B86,#REF!,6,FALSE))</f>
        <v/>
      </c>
      <c r="F86" s="22" t="str">
        <f>IF(ISERROR(VLOOKUP(B86,#REF!,4,FALSE)),"",VLOOKUP(B86,#REF!,4,FALSE))</f>
        <v/>
      </c>
      <c r="G86" s="22" t="str">
        <f>IF(ISERROR(VLOOKUP(B86,#REF!,8,FALSE)),"",VLOOKUP(B86,#REF!,8,FALSE))</f>
        <v/>
      </c>
      <c r="H86" s="22"/>
      <c r="I86" s="22" t="str">
        <f>IF(ISERROR(VLOOKUP(B86,#REF!,7,FALSE)),"",VLOOKUP(B86,#REF!,7,FALSE))</f>
        <v/>
      </c>
      <c r="J86" s="22"/>
      <c r="K86" s="22"/>
      <c r="L86" s="45"/>
    </row>
    <row r="87" spans="1:12" ht="29.15" customHeight="1" x14ac:dyDescent="0.3">
      <c r="A87" s="22" t="str">
        <f>IF(ISERROR(VLOOKUP(B87,#REF!,9,FALSE)),"",VLOOKUP(B87,#REF!,9,FALSE))</f>
        <v/>
      </c>
      <c r="B87" s="22"/>
      <c r="C87" s="22" t="str">
        <f>IF(ISERROR(VLOOKUP(B87,#REF!,2,FALSE)),"",VLOOKUP(B87,#REF!,2,FALSE))</f>
        <v/>
      </c>
      <c r="D87" s="22" t="str">
        <f>IF(ISERROR(VLOOKUP(B87,#REF!,3,FALSE)),"",VLOOKUP(B87,#REF!,3,FALSE))</f>
        <v/>
      </c>
      <c r="E87" s="22" t="str">
        <f>IF(ISERROR(VLOOKUP(B87,#REF!,6,FALSE)),"",VLOOKUP(B87,#REF!,6,FALSE))</f>
        <v/>
      </c>
      <c r="F87" s="22" t="str">
        <f>IF(ISERROR(VLOOKUP(B87,#REF!,4,FALSE)),"",VLOOKUP(B87,#REF!,4,FALSE))</f>
        <v/>
      </c>
      <c r="G87" s="22" t="str">
        <f>IF(ISERROR(VLOOKUP(B87,#REF!,8,FALSE)),"",VLOOKUP(B87,#REF!,8,FALSE))</f>
        <v/>
      </c>
      <c r="H87" s="22"/>
      <c r="I87" s="22" t="str">
        <f>IF(ISERROR(VLOOKUP(B87,#REF!,7,FALSE)),"",VLOOKUP(B87,#REF!,7,FALSE))</f>
        <v/>
      </c>
      <c r="J87" s="22"/>
      <c r="K87" s="22"/>
      <c r="L87" s="45"/>
    </row>
    <row r="88" spans="1:12" ht="29.15" customHeight="1" x14ac:dyDescent="0.3">
      <c r="A88" s="21" t="str">
        <f>IF(ISERROR(VLOOKUP(B88,#REF!,9,FALSE)),"",VLOOKUP(B88,#REF!,9,FALSE))</f>
        <v/>
      </c>
      <c r="B88" s="21"/>
      <c r="C88" s="21" t="str">
        <f>IF(ISERROR(VLOOKUP(B88,#REF!,2,FALSE)),"",VLOOKUP(B88,#REF!,2,FALSE))</f>
        <v/>
      </c>
      <c r="D88" s="21" t="str">
        <f>IF(ISERROR(VLOOKUP(B88,#REF!,3,FALSE)),"",VLOOKUP(B88,#REF!,3,FALSE))</f>
        <v/>
      </c>
      <c r="E88" s="21" t="str">
        <f>IF(ISERROR(VLOOKUP(B88,#REF!,6,FALSE)),"",VLOOKUP(B88,#REF!,6,FALSE))</f>
        <v/>
      </c>
      <c r="F88" s="21" t="str">
        <f>IF(ISERROR(VLOOKUP(B88,#REF!,4,FALSE)),"",VLOOKUP(B88,#REF!,4,FALSE))</f>
        <v/>
      </c>
      <c r="G88" s="21" t="str">
        <f>IF(ISERROR(VLOOKUP(B88,#REF!,8,FALSE)),"",VLOOKUP(B88,#REF!,8,FALSE))</f>
        <v/>
      </c>
      <c r="H88" s="21"/>
      <c r="I88" s="21" t="str">
        <f>IF(ISERROR(VLOOKUP(B88,#REF!,7,FALSE)),"",VLOOKUP(B88,#REF!,7,FALSE))</f>
        <v/>
      </c>
      <c r="J88" s="21"/>
      <c r="K88" s="21"/>
      <c r="L88" s="45"/>
    </row>
    <row r="89" spans="1:12" ht="29.15" customHeight="1" x14ac:dyDescent="0.3">
      <c r="A89" s="21" t="str">
        <f>IF(ISERROR(VLOOKUP(B89,#REF!,9,FALSE)),"",VLOOKUP(B89,#REF!,9,FALSE))</f>
        <v/>
      </c>
      <c r="B89" s="21"/>
      <c r="C89" s="21" t="str">
        <f>IF(ISERROR(VLOOKUP(B89,#REF!,2,FALSE)),"",VLOOKUP(B89,#REF!,2,FALSE))</f>
        <v/>
      </c>
      <c r="D89" s="21" t="str">
        <f>IF(ISERROR(VLOOKUP(B89,#REF!,3,FALSE)),"",VLOOKUP(B89,#REF!,3,FALSE))</f>
        <v/>
      </c>
      <c r="E89" s="21" t="str">
        <f>IF(ISERROR(VLOOKUP(B89,#REF!,6,FALSE)),"",VLOOKUP(B89,#REF!,6,FALSE))</f>
        <v/>
      </c>
      <c r="F89" s="21" t="str">
        <f>IF(ISERROR(VLOOKUP(B89,#REF!,4,FALSE)),"",VLOOKUP(B89,#REF!,4,FALSE))</f>
        <v/>
      </c>
      <c r="G89" s="21" t="str">
        <f>IF(ISERROR(VLOOKUP(B89,#REF!,8,FALSE)),"",VLOOKUP(B89,#REF!,8,FALSE))</f>
        <v/>
      </c>
      <c r="H89" s="21"/>
      <c r="I89" s="21" t="str">
        <f>IF(ISERROR(VLOOKUP(B89,#REF!,7,FALSE)),"",VLOOKUP(B89,#REF!,7,FALSE))</f>
        <v/>
      </c>
      <c r="J89" s="21"/>
      <c r="K89" s="21"/>
      <c r="L89" s="45"/>
    </row>
    <row r="90" spans="1:12" ht="29.15" customHeight="1" x14ac:dyDescent="0.3">
      <c r="A90" s="21" t="str">
        <f>IF(ISERROR(VLOOKUP(B90,#REF!,9,FALSE)),"",VLOOKUP(B90,#REF!,9,FALSE))</f>
        <v/>
      </c>
      <c r="B90" s="21"/>
      <c r="C90" s="21" t="str">
        <f>IF(ISERROR(VLOOKUP(B90,#REF!,2,FALSE)),"",VLOOKUP(B90,#REF!,2,FALSE))</f>
        <v/>
      </c>
      <c r="D90" s="21" t="str">
        <f>IF(ISERROR(VLOOKUP(B90,#REF!,3,FALSE)),"",VLOOKUP(B90,#REF!,3,FALSE))</f>
        <v/>
      </c>
      <c r="E90" s="21" t="str">
        <f>IF(ISERROR(VLOOKUP(B90,#REF!,6,FALSE)),"",VLOOKUP(B90,#REF!,6,FALSE))</f>
        <v/>
      </c>
      <c r="F90" s="21" t="str">
        <f>IF(ISERROR(VLOOKUP(B90,#REF!,4,FALSE)),"",VLOOKUP(B90,#REF!,4,FALSE))</f>
        <v/>
      </c>
      <c r="G90" s="21" t="str">
        <f>IF(ISERROR(VLOOKUP(B90,#REF!,8,FALSE)),"",VLOOKUP(B90,#REF!,8,FALSE))</f>
        <v/>
      </c>
      <c r="H90" s="21"/>
      <c r="I90" s="21" t="str">
        <f>IF(ISERROR(VLOOKUP(B90,#REF!,7,FALSE)),"",VLOOKUP(B90,#REF!,7,FALSE))</f>
        <v/>
      </c>
      <c r="J90" s="21"/>
      <c r="K90" s="21"/>
      <c r="L90" s="45"/>
    </row>
    <row r="91" spans="1:12" ht="29.15" customHeight="1" x14ac:dyDescent="0.3">
      <c r="A91" s="21" t="str">
        <f>IF(ISERROR(VLOOKUP(B91,#REF!,9,FALSE)),"",VLOOKUP(B91,#REF!,9,FALSE))</f>
        <v/>
      </c>
      <c r="B91" s="21"/>
      <c r="C91" s="21" t="str">
        <f>IF(ISERROR(VLOOKUP(B91,#REF!,2,FALSE)),"",VLOOKUP(B91,#REF!,2,FALSE))</f>
        <v/>
      </c>
      <c r="D91" s="21" t="str">
        <f>IF(ISERROR(VLOOKUP(B91,#REF!,3,FALSE)),"",VLOOKUP(B91,#REF!,3,FALSE))</f>
        <v/>
      </c>
      <c r="E91" s="21" t="str">
        <f>IF(ISERROR(VLOOKUP(B91,#REF!,6,FALSE)),"",VLOOKUP(B91,#REF!,6,FALSE))</f>
        <v/>
      </c>
      <c r="F91" s="21" t="str">
        <f>IF(ISERROR(VLOOKUP(B91,#REF!,4,FALSE)),"",VLOOKUP(B91,#REF!,4,FALSE))</f>
        <v/>
      </c>
      <c r="G91" s="21" t="str">
        <f>IF(ISERROR(VLOOKUP(B91,#REF!,8,FALSE)),"",VLOOKUP(B91,#REF!,8,FALSE))</f>
        <v/>
      </c>
      <c r="H91" s="21"/>
      <c r="I91" s="21" t="str">
        <f>IF(ISERROR(VLOOKUP(B91,#REF!,7,FALSE)),"",VLOOKUP(B91,#REF!,7,FALSE))</f>
        <v/>
      </c>
      <c r="J91" s="21"/>
      <c r="K91" s="21"/>
      <c r="L91" s="45"/>
    </row>
    <row r="92" spans="1:12" ht="29.15" customHeight="1" x14ac:dyDescent="0.3">
      <c r="A92" s="21" t="str">
        <f>IF(ISERROR(VLOOKUP(B92,#REF!,9,FALSE)),"",VLOOKUP(B92,#REF!,9,FALSE))</f>
        <v/>
      </c>
      <c r="B92" s="21"/>
      <c r="C92" s="21" t="str">
        <f>IF(ISERROR(VLOOKUP(B92,#REF!,2,FALSE)),"",VLOOKUP(B92,#REF!,2,FALSE))</f>
        <v/>
      </c>
      <c r="D92" s="21" t="str">
        <f>IF(ISERROR(VLOOKUP(B92,#REF!,3,FALSE)),"",VLOOKUP(B92,#REF!,3,FALSE))</f>
        <v/>
      </c>
      <c r="E92" s="21" t="str">
        <f>IF(ISERROR(VLOOKUP(B92,#REF!,6,FALSE)),"",VLOOKUP(B92,#REF!,6,FALSE))</f>
        <v/>
      </c>
      <c r="F92" s="21" t="str">
        <f>IF(ISERROR(VLOOKUP(B92,#REF!,4,FALSE)),"",VLOOKUP(B92,#REF!,4,FALSE))</f>
        <v/>
      </c>
      <c r="G92" s="21" t="str">
        <f>IF(ISERROR(VLOOKUP(B92,#REF!,8,FALSE)),"",VLOOKUP(B92,#REF!,8,FALSE))</f>
        <v/>
      </c>
      <c r="H92" s="21"/>
      <c r="I92" s="21" t="str">
        <f>IF(ISERROR(VLOOKUP(B92,#REF!,7,FALSE)),"",VLOOKUP(B92,#REF!,7,FALSE))</f>
        <v/>
      </c>
      <c r="J92" s="21"/>
      <c r="K92" s="21"/>
      <c r="L92" s="45"/>
    </row>
    <row r="93" spans="1:12" ht="29.15" customHeight="1" x14ac:dyDescent="0.3">
      <c r="A93" s="21" t="str">
        <f>IF(ISERROR(VLOOKUP(B93,#REF!,9,FALSE)),"",VLOOKUP(B93,#REF!,9,FALSE))</f>
        <v/>
      </c>
      <c r="B93" s="21"/>
      <c r="C93" s="21" t="str">
        <f>IF(ISERROR(VLOOKUP(B93,#REF!,2,FALSE)),"",VLOOKUP(B93,#REF!,2,FALSE))</f>
        <v/>
      </c>
      <c r="D93" s="21" t="str">
        <f>IF(ISERROR(VLOOKUP(B93,#REF!,3,FALSE)),"",VLOOKUP(B93,#REF!,3,FALSE))</f>
        <v/>
      </c>
      <c r="E93" s="21" t="str">
        <f>IF(ISERROR(VLOOKUP(B93,#REF!,6,FALSE)),"",VLOOKUP(B93,#REF!,6,FALSE))</f>
        <v/>
      </c>
      <c r="F93" s="21" t="str">
        <f>IF(ISERROR(VLOOKUP(B93,#REF!,4,FALSE)),"",VLOOKUP(B93,#REF!,4,FALSE))</f>
        <v/>
      </c>
      <c r="G93" s="21" t="str">
        <f>IF(ISERROR(VLOOKUP(B93,#REF!,8,FALSE)),"",VLOOKUP(B93,#REF!,8,FALSE))</f>
        <v/>
      </c>
      <c r="H93" s="21"/>
      <c r="I93" s="21" t="str">
        <f>IF(ISERROR(VLOOKUP(B93,#REF!,7,FALSE)),"",VLOOKUP(B93,#REF!,7,FALSE))</f>
        <v/>
      </c>
      <c r="J93" s="21"/>
      <c r="K93" s="21"/>
      <c r="L93" s="45"/>
    </row>
    <row r="94" spans="1:12" ht="29.15" customHeight="1" x14ac:dyDescent="0.3">
      <c r="A94" s="21" t="str">
        <f>IF(ISERROR(VLOOKUP(B94,#REF!,9,FALSE)),"",VLOOKUP(B94,#REF!,9,FALSE))</f>
        <v/>
      </c>
      <c r="B94" s="21"/>
      <c r="C94" s="21" t="str">
        <f>IF(ISERROR(VLOOKUP(B94,#REF!,2,FALSE)),"",VLOOKUP(B94,#REF!,2,FALSE))</f>
        <v/>
      </c>
      <c r="D94" s="21" t="str">
        <f>IF(ISERROR(VLOOKUP(B94,#REF!,3,FALSE)),"",VLOOKUP(B94,#REF!,3,FALSE))</f>
        <v/>
      </c>
      <c r="E94" s="21" t="str">
        <f>IF(ISERROR(VLOOKUP(B94,#REF!,6,FALSE)),"",VLOOKUP(B94,#REF!,6,FALSE))</f>
        <v/>
      </c>
      <c r="F94" s="21" t="str">
        <f>IF(ISERROR(VLOOKUP(B94,#REF!,4,FALSE)),"",VLOOKUP(B94,#REF!,4,FALSE))</f>
        <v/>
      </c>
      <c r="G94" s="21" t="str">
        <f>IF(ISERROR(VLOOKUP(B94,#REF!,8,FALSE)),"",VLOOKUP(B94,#REF!,8,FALSE))</f>
        <v/>
      </c>
      <c r="H94" s="21"/>
      <c r="I94" s="21" t="str">
        <f>IF(ISERROR(VLOOKUP(B94,#REF!,7,FALSE)),"",VLOOKUP(B94,#REF!,7,FALSE))</f>
        <v/>
      </c>
      <c r="J94" s="21"/>
      <c r="K94" s="21"/>
      <c r="L94" s="45"/>
    </row>
    <row r="95" spans="1:12" ht="29.15" customHeight="1" x14ac:dyDescent="0.3">
      <c r="A95" s="21" t="str">
        <f>IF(ISERROR(VLOOKUP(B95,#REF!,9,FALSE)),"",VLOOKUP(B95,#REF!,9,FALSE))</f>
        <v/>
      </c>
      <c r="B95" s="21"/>
      <c r="C95" s="21" t="str">
        <f>IF(ISERROR(VLOOKUP(B95,#REF!,2,FALSE)),"",VLOOKUP(B95,#REF!,2,FALSE))</f>
        <v/>
      </c>
      <c r="D95" s="21" t="str">
        <f>IF(ISERROR(VLOOKUP(B95,#REF!,3,FALSE)),"",VLOOKUP(B95,#REF!,3,FALSE))</f>
        <v/>
      </c>
      <c r="E95" s="21" t="str">
        <f>IF(ISERROR(VLOOKUP(B95,#REF!,6,FALSE)),"",VLOOKUP(B95,#REF!,6,FALSE))</f>
        <v/>
      </c>
      <c r="F95" s="21" t="str">
        <f>IF(ISERROR(VLOOKUP(B95,#REF!,4,FALSE)),"",VLOOKUP(B95,#REF!,4,FALSE))</f>
        <v/>
      </c>
      <c r="G95" s="21" t="str">
        <f>IF(ISERROR(VLOOKUP(B95,#REF!,8,FALSE)),"",VLOOKUP(B95,#REF!,8,FALSE))</f>
        <v/>
      </c>
      <c r="H95" s="21"/>
      <c r="I95" s="21" t="str">
        <f>IF(ISERROR(VLOOKUP(B95,#REF!,7,FALSE)),"",VLOOKUP(B95,#REF!,7,FALSE))</f>
        <v/>
      </c>
      <c r="J95" s="21"/>
      <c r="K95" s="21"/>
      <c r="L95" s="45"/>
    </row>
    <row r="96" spans="1:12" ht="29.15" customHeight="1" x14ac:dyDescent="0.3">
      <c r="A96" s="21" t="str">
        <f>IF(ISERROR(VLOOKUP(B96,#REF!,9,FALSE)),"",VLOOKUP(B96,#REF!,9,FALSE))</f>
        <v/>
      </c>
      <c r="B96" s="21"/>
      <c r="C96" s="21" t="str">
        <f>IF(ISERROR(VLOOKUP(B96,#REF!,2,FALSE)),"",VLOOKUP(B96,#REF!,2,FALSE))</f>
        <v/>
      </c>
      <c r="D96" s="21" t="str">
        <f>IF(ISERROR(VLOOKUP(B96,#REF!,3,FALSE)),"",VLOOKUP(B96,#REF!,3,FALSE))</f>
        <v/>
      </c>
      <c r="E96" s="21" t="str">
        <f>IF(ISERROR(VLOOKUP(B96,#REF!,6,FALSE)),"",VLOOKUP(B96,#REF!,6,FALSE))</f>
        <v/>
      </c>
      <c r="F96" s="21" t="str">
        <f>IF(ISERROR(VLOOKUP(B96,#REF!,4,FALSE)),"",VLOOKUP(B96,#REF!,4,FALSE))</f>
        <v/>
      </c>
      <c r="G96" s="21" t="str">
        <f>IF(ISERROR(VLOOKUP(B96,#REF!,8,FALSE)),"",VLOOKUP(B96,#REF!,8,FALSE))</f>
        <v/>
      </c>
      <c r="H96" s="21"/>
      <c r="I96" s="21" t="str">
        <f>IF(ISERROR(VLOOKUP(B96,#REF!,7,FALSE)),"",VLOOKUP(B96,#REF!,7,FALSE))</f>
        <v/>
      </c>
      <c r="J96" s="21"/>
      <c r="K96" s="21"/>
      <c r="L96" s="45"/>
    </row>
    <row r="97" spans="1:12" ht="29.15" customHeight="1" x14ac:dyDescent="0.3">
      <c r="A97" s="21" t="str">
        <f>IF(ISERROR(VLOOKUP(B97,#REF!,9,FALSE)),"",VLOOKUP(B97,#REF!,9,FALSE))</f>
        <v/>
      </c>
      <c r="B97" s="21"/>
      <c r="C97" s="21" t="str">
        <f>IF(ISERROR(VLOOKUP(B97,#REF!,2,FALSE)),"",VLOOKUP(B97,#REF!,2,FALSE))</f>
        <v/>
      </c>
      <c r="D97" s="21" t="str">
        <f>IF(ISERROR(VLOOKUP(B97,#REF!,3,FALSE)),"",VLOOKUP(B97,#REF!,3,FALSE))</f>
        <v/>
      </c>
      <c r="E97" s="21" t="str">
        <f>IF(ISERROR(VLOOKUP(B97,#REF!,6,FALSE)),"",VLOOKUP(B97,#REF!,6,FALSE))</f>
        <v/>
      </c>
      <c r="F97" s="21" t="str">
        <f>IF(ISERROR(VLOOKUP(B97,#REF!,4,FALSE)),"",VLOOKUP(B97,#REF!,4,FALSE))</f>
        <v/>
      </c>
      <c r="G97" s="21" t="str">
        <f>IF(ISERROR(VLOOKUP(B97,#REF!,8,FALSE)),"",VLOOKUP(B97,#REF!,8,FALSE))</f>
        <v/>
      </c>
      <c r="H97" s="21"/>
      <c r="I97" s="21" t="str">
        <f>IF(ISERROR(VLOOKUP(B97,#REF!,7,FALSE)),"",VLOOKUP(B97,#REF!,7,FALSE))</f>
        <v/>
      </c>
      <c r="J97" s="21"/>
      <c r="K97" s="21"/>
      <c r="L97" s="1"/>
    </row>
    <row r="98" spans="1:12" ht="29.15" customHeight="1" x14ac:dyDescent="0.3">
      <c r="A98" s="22" t="str">
        <f>IF(ISERROR(VLOOKUP(B98,#REF!,9,FALSE)),"",VLOOKUP(B98,#REF!,9,FALSE))</f>
        <v/>
      </c>
      <c r="B98" s="22"/>
      <c r="C98" s="22" t="str">
        <f>IF(ISERROR(VLOOKUP(B98,#REF!,2,FALSE)),"",VLOOKUP(B98,#REF!,2,FALSE))</f>
        <v/>
      </c>
      <c r="D98" s="22" t="str">
        <f>IF(ISERROR(VLOOKUP(B98,#REF!,3,FALSE)),"",VLOOKUP(B98,#REF!,3,FALSE))</f>
        <v/>
      </c>
      <c r="E98" s="22" t="str">
        <f>IF(ISERROR(VLOOKUP(B98,#REF!,6,FALSE)),"",VLOOKUP(B98,#REF!,6,FALSE))</f>
        <v/>
      </c>
      <c r="F98" s="22" t="str">
        <f>IF(ISERROR(VLOOKUP(B98,#REF!,4,FALSE)),"",VLOOKUP(B98,#REF!,4,FALSE))</f>
        <v/>
      </c>
      <c r="G98" s="22" t="str">
        <f>IF(ISERROR(VLOOKUP(B98,#REF!,8,FALSE)),"",VLOOKUP(B98,#REF!,8,FALSE))</f>
        <v/>
      </c>
      <c r="H98" s="22"/>
      <c r="I98" s="22" t="str">
        <f>IF(ISERROR(VLOOKUP(B98,#REF!,7,FALSE)),"",VLOOKUP(B98,#REF!,7,FALSE))</f>
        <v/>
      </c>
      <c r="J98" s="22"/>
      <c r="K98" s="22"/>
      <c r="L98" s="1"/>
    </row>
    <row r="99" spans="1:12" ht="29.15" customHeight="1" x14ac:dyDescent="0.3">
      <c r="A99" s="22" t="str">
        <f>IF(ISERROR(VLOOKUP(B99,#REF!,9,FALSE)),"",VLOOKUP(B99,#REF!,9,FALSE))</f>
        <v/>
      </c>
      <c r="B99" s="22"/>
      <c r="C99" s="22" t="str">
        <f>IF(ISERROR(VLOOKUP(B99,#REF!,2,FALSE)),"",VLOOKUP(B99,#REF!,2,FALSE))</f>
        <v/>
      </c>
      <c r="D99" s="22" t="str">
        <f>IF(ISERROR(VLOOKUP(B99,#REF!,3,FALSE)),"",VLOOKUP(B99,#REF!,3,FALSE))</f>
        <v/>
      </c>
      <c r="E99" s="22" t="str">
        <f>IF(ISERROR(VLOOKUP(B99,#REF!,6,FALSE)),"",VLOOKUP(B99,#REF!,6,FALSE))</f>
        <v/>
      </c>
      <c r="F99" s="22" t="str">
        <f>IF(ISERROR(VLOOKUP(B99,#REF!,4,FALSE)),"",VLOOKUP(B99,#REF!,4,FALSE))</f>
        <v/>
      </c>
      <c r="G99" s="22" t="str">
        <f>IF(ISERROR(VLOOKUP(B99,#REF!,8,FALSE)),"",VLOOKUP(B99,#REF!,8,FALSE))</f>
        <v/>
      </c>
      <c r="H99" s="22"/>
      <c r="I99" s="22" t="str">
        <f>IF(ISERROR(VLOOKUP(B99,#REF!,7,FALSE)),"",VLOOKUP(B99,#REF!,7,FALSE))</f>
        <v/>
      </c>
      <c r="J99" s="22"/>
      <c r="K99" s="22"/>
      <c r="L99" s="1"/>
    </row>
    <row r="100" spans="1:12" ht="29.15" customHeight="1" x14ac:dyDescent="0.3">
      <c r="A100" s="22" t="str">
        <f>IF(ISERROR(VLOOKUP(B100,#REF!,9,FALSE)),"",VLOOKUP(B100,#REF!,9,FALSE))</f>
        <v/>
      </c>
      <c r="B100" s="22"/>
      <c r="C100" s="22" t="str">
        <f>IF(ISERROR(VLOOKUP(B100,#REF!,2,FALSE)),"",VLOOKUP(B100,#REF!,2,FALSE))</f>
        <v/>
      </c>
      <c r="D100" s="22" t="str">
        <f>IF(ISERROR(VLOOKUP(B100,#REF!,3,FALSE)),"",VLOOKUP(B100,#REF!,3,FALSE))</f>
        <v/>
      </c>
      <c r="E100" s="22" t="str">
        <f>IF(ISERROR(VLOOKUP(B100,#REF!,6,FALSE)),"",VLOOKUP(B100,#REF!,6,FALSE))</f>
        <v/>
      </c>
      <c r="F100" s="22" t="str">
        <f>IF(ISERROR(VLOOKUP(B100,#REF!,4,FALSE)),"",VLOOKUP(B100,#REF!,4,FALSE))</f>
        <v/>
      </c>
      <c r="G100" s="22" t="str">
        <f>IF(ISERROR(VLOOKUP(B100,#REF!,8,FALSE)),"",VLOOKUP(B100,#REF!,8,FALSE))</f>
        <v/>
      </c>
      <c r="H100" s="22"/>
      <c r="I100" s="22" t="str">
        <f>IF(ISERROR(VLOOKUP(B100,#REF!,7,FALSE)),"",VLOOKUP(B100,#REF!,7,FALSE))</f>
        <v/>
      </c>
      <c r="J100" s="22"/>
      <c r="K100" s="22"/>
      <c r="L100" s="1"/>
    </row>
  </sheetData>
  <mergeCells count="29">
    <mergeCell ref="G4:H5"/>
    <mergeCell ref="J4:K5"/>
    <mergeCell ref="L6:L7"/>
    <mergeCell ref="A6:A7"/>
    <mergeCell ref="B6:B7"/>
    <mergeCell ref="C6:D7"/>
    <mergeCell ref="E6:E7"/>
    <mergeCell ref="F6:F7"/>
    <mergeCell ref="G6:G7"/>
    <mergeCell ref="H6:H7"/>
    <mergeCell ref="I6:I7"/>
    <mergeCell ref="J6:J7"/>
    <mergeCell ref="K6:K7"/>
    <mergeCell ref="B1:C2"/>
    <mergeCell ref="D1:F1"/>
    <mergeCell ref="G1:I1"/>
    <mergeCell ref="J1:K1"/>
    <mergeCell ref="L1:L5"/>
    <mergeCell ref="D2:F2"/>
    <mergeCell ref="G2:I2"/>
    <mergeCell ref="J2:K2"/>
    <mergeCell ref="B3:C3"/>
    <mergeCell ref="E3:E5"/>
    <mergeCell ref="G3:H3"/>
    <mergeCell ref="I3:I5"/>
    <mergeCell ref="J3:K3"/>
    <mergeCell ref="B4:C5"/>
    <mergeCell ref="D4:D5"/>
    <mergeCell ref="F4:F5"/>
  </mergeCells>
  <conditionalFormatting sqref="B48:B100">
    <cfRule type="duplicateValues" dxfId="33" priority="4"/>
  </conditionalFormatting>
  <conditionalFormatting sqref="B8:B29">
    <cfRule type="duplicateValues" dxfId="32" priority="1"/>
  </conditionalFormatting>
  <conditionalFormatting sqref="B8:B47">
    <cfRule type="duplicateValues" dxfId="31" priority="2"/>
  </conditionalFormatting>
  <pageMargins left="0.70866141732283472" right="0.70866141732283472" top="0.74803149606299213" bottom="0.74803149606299213" header="0.31496062992125984" footer="0.31496062992125984"/>
  <pageSetup paperSize="9" scale="66" fitToHeight="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0"/>
  <sheetViews>
    <sheetView zoomScale="84" zoomScaleNormal="84" workbookViewId="0">
      <pane ySplit="7" topLeftCell="A20" activePane="bottomLeft" state="frozen"/>
      <selection pane="bottomLeft" activeCell="B8" sqref="B8:B34"/>
    </sheetView>
  </sheetViews>
  <sheetFormatPr defaultRowHeight="15.05" x14ac:dyDescent="0.3"/>
  <cols>
    <col min="1" max="1" width="10.88671875" style="20" customWidth="1"/>
    <col min="2" max="2" width="13.44140625" customWidth="1"/>
    <col min="3" max="3" width="19.5546875" customWidth="1"/>
    <col min="4" max="4" width="26.109375" customWidth="1"/>
    <col min="5" max="5" width="11.33203125" customWidth="1"/>
    <col min="6" max="6" width="25.6640625" customWidth="1"/>
    <col min="7" max="7" width="15" customWidth="1"/>
    <col min="8" max="8" width="12.6640625" customWidth="1"/>
    <col min="9" max="9" width="14.5546875" customWidth="1"/>
    <col min="10" max="10" width="22.44140625" customWidth="1"/>
    <col min="11" max="11" width="12.5546875" customWidth="1"/>
    <col min="12" max="12" width="13.6640625" customWidth="1"/>
  </cols>
  <sheetData>
    <row r="1" spans="1:12" ht="24.75" customHeight="1" x14ac:dyDescent="0.3">
      <c r="B1" s="94"/>
      <c r="C1" s="95"/>
      <c r="D1" s="85" t="s">
        <v>5</v>
      </c>
      <c r="E1" s="86"/>
      <c r="F1" s="86"/>
      <c r="G1" s="98" t="s">
        <v>0</v>
      </c>
      <c r="H1" s="86"/>
      <c r="I1" s="86"/>
      <c r="J1" s="88" t="s">
        <v>47</v>
      </c>
      <c r="K1" s="86"/>
      <c r="L1" s="99">
        <f>COUNTA(B8:B100)</f>
        <v>0</v>
      </c>
    </row>
    <row r="2" spans="1:12" ht="29.95" customHeight="1" x14ac:dyDescent="0.3">
      <c r="B2" s="96"/>
      <c r="C2" s="97"/>
      <c r="D2" s="102" t="s">
        <v>45</v>
      </c>
      <c r="E2" s="103"/>
      <c r="F2" s="104"/>
      <c r="G2" s="105" t="s">
        <v>46</v>
      </c>
      <c r="H2" s="106"/>
      <c r="I2" s="106"/>
      <c r="J2" s="107" t="s">
        <v>91</v>
      </c>
      <c r="K2" s="107"/>
      <c r="L2" s="100"/>
    </row>
    <row r="3" spans="1:12" ht="19.5" customHeight="1" x14ac:dyDescent="0.3">
      <c r="B3" s="108" t="s">
        <v>6</v>
      </c>
      <c r="C3" s="109"/>
      <c r="D3" s="30" t="s">
        <v>4</v>
      </c>
      <c r="E3" s="110"/>
      <c r="F3" s="2" t="s">
        <v>2</v>
      </c>
      <c r="G3" s="113" t="s">
        <v>3</v>
      </c>
      <c r="H3" s="114"/>
      <c r="I3" s="115"/>
      <c r="J3" s="88" t="s">
        <v>1</v>
      </c>
      <c r="K3" s="86"/>
      <c r="L3" s="100"/>
    </row>
    <row r="4" spans="1:12" ht="15.05" customHeight="1" x14ac:dyDescent="0.3">
      <c r="B4" s="118" t="s">
        <v>60</v>
      </c>
      <c r="C4" s="119"/>
      <c r="D4" s="122"/>
      <c r="E4" s="111"/>
      <c r="F4" s="124" t="s">
        <v>43</v>
      </c>
      <c r="G4" s="126" t="s">
        <v>43</v>
      </c>
      <c r="H4" s="127"/>
      <c r="I4" s="116"/>
      <c r="J4" s="130">
        <v>43422</v>
      </c>
      <c r="K4" s="130"/>
      <c r="L4" s="100"/>
    </row>
    <row r="5" spans="1:12" ht="17.2" customHeight="1" x14ac:dyDescent="0.3">
      <c r="B5" s="120"/>
      <c r="C5" s="121"/>
      <c r="D5" s="123"/>
      <c r="E5" s="112"/>
      <c r="F5" s="125"/>
      <c r="G5" s="128"/>
      <c r="H5" s="129"/>
      <c r="I5" s="117"/>
      <c r="J5" s="130"/>
      <c r="K5" s="130"/>
      <c r="L5" s="101"/>
    </row>
    <row r="6" spans="1:12" ht="21.8" customHeight="1" x14ac:dyDescent="0.3">
      <c r="A6" s="91" t="s">
        <v>37</v>
      </c>
      <c r="B6" s="131" t="s">
        <v>7</v>
      </c>
      <c r="C6" s="91" t="s">
        <v>13</v>
      </c>
      <c r="D6" s="91"/>
      <c r="E6" s="91" t="s">
        <v>8</v>
      </c>
      <c r="F6" s="91" t="s">
        <v>14</v>
      </c>
      <c r="G6" s="132" t="s">
        <v>6</v>
      </c>
      <c r="H6" s="132"/>
      <c r="I6" s="134" t="s">
        <v>9</v>
      </c>
      <c r="J6" s="91" t="s">
        <v>10</v>
      </c>
      <c r="K6" s="91" t="s">
        <v>11</v>
      </c>
      <c r="L6" s="91" t="s">
        <v>38</v>
      </c>
    </row>
    <row r="7" spans="1:12" ht="18" customHeight="1" x14ac:dyDescent="0.3">
      <c r="A7" s="91"/>
      <c r="B7" s="131"/>
      <c r="C7" s="91"/>
      <c r="D7" s="91"/>
      <c r="E7" s="91"/>
      <c r="F7" s="91"/>
      <c r="G7" s="132"/>
      <c r="H7" s="133"/>
      <c r="I7" s="135"/>
      <c r="J7" s="136"/>
      <c r="K7" s="91"/>
      <c r="L7" s="91"/>
    </row>
    <row r="8" spans="1:12" ht="29.15" customHeight="1" x14ac:dyDescent="0.3">
      <c r="A8" s="31" t="s">
        <v>79</v>
      </c>
      <c r="B8" s="41"/>
      <c r="C8" s="33" t="s">
        <v>772</v>
      </c>
      <c r="D8" s="33" t="s">
        <v>127</v>
      </c>
      <c r="E8" s="34">
        <v>1971</v>
      </c>
      <c r="F8" s="35" t="s">
        <v>30</v>
      </c>
      <c r="G8" s="36" t="s">
        <v>25</v>
      </c>
      <c r="H8" s="33"/>
      <c r="I8" s="37">
        <v>0</v>
      </c>
      <c r="J8" s="38"/>
      <c r="K8" s="33">
        <v>1</v>
      </c>
      <c r="L8" s="39">
        <v>25</v>
      </c>
    </row>
    <row r="9" spans="1:12" ht="29.15" customHeight="1" x14ac:dyDescent="0.3">
      <c r="A9" s="31" t="s">
        <v>71</v>
      </c>
      <c r="B9" s="41"/>
      <c r="C9" s="33" t="s">
        <v>748</v>
      </c>
      <c r="D9" s="33" t="s">
        <v>324</v>
      </c>
      <c r="E9" s="34">
        <v>1977</v>
      </c>
      <c r="F9" s="35" t="s">
        <v>96</v>
      </c>
      <c r="G9" s="36" t="s">
        <v>103</v>
      </c>
      <c r="H9" s="33"/>
      <c r="I9" s="37">
        <v>0</v>
      </c>
      <c r="J9" s="38"/>
      <c r="K9" s="33">
        <v>2</v>
      </c>
      <c r="L9" s="39">
        <v>23</v>
      </c>
    </row>
    <row r="10" spans="1:12" ht="29.15" customHeight="1" x14ac:dyDescent="0.3">
      <c r="A10" s="31" t="s">
        <v>67</v>
      </c>
      <c r="B10" s="41"/>
      <c r="C10" s="33" t="s">
        <v>438</v>
      </c>
      <c r="D10" s="33" t="s">
        <v>439</v>
      </c>
      <c r="E10" s="34">
        <v>1976</v>
      </c>
      <c r="F10" s="35" t="s">
        <v>16</v>
      </c>
      <c r="G10" s="36" t="s">
        <v>103</v>
      </c>
      <c r="H10" s="33"/>
      <c r="I10" s="37">
        <v>0</v>
      </c>
      <c r="J10" s="38"/>
      <c r="K10" s="33">
        <v>3</v>
      </c>
      <c r="L10" s="39">
        <v>21</v>
      </c>
    </row>
    <row r="11" spans="1:12" ht="29.15" customHeight="1" x14ac:dyDescent="0.3">
      <c r="A11" s="31" t="s">
        <v>71</v>
      </c>
      <c r="B11" s="41"/>
      <c r="C11" s="33" t="s">
        <v>721</v>
      </c>
      <c r="D11" s="33" t="s">
        <v>176</v>
      </c>
      <c r="E11" s="34">
        <v>1971</v>
      </c>
      <c r="F11" s="35" t="s">
        <v>96</v>
      </c>
      <c r="G11" s="36" t="s">
        <v>25</v>
      </c>
      <c r="H11" s="33"/>
      <c r="I11" s="37">
        <v>0</v>
      </c>
      <c r="J11" s="38"/>
      <c r="K11" s="33">
        <v>4</v>
      </c>
      <c r="L11" s="39">
        <v>19</v>
      </c>
    </row>
    <row r="12" spans="1:12" ht="29.15" customHeight="1" x14ac:dyDescent="0.3">
      <c r="A12" s="31" t="s">
        <v>71</v>
      </c>
      <c r="B12" s="41"/>
      <c r="C12" s="33" t="s">
        <v>812</v>
      </c>
      <c r="D12" s="33" t="s">
        <v>242</v>
      </c>
      <c r="E12" s="34">
        <v>1974</v>
      </c>
      <c r="F12" s="35" t="s">
        <v>96</v>
      </c>
      <c r="G12" s="36" t="s">
        <v>25</v>
      </c>
      <c r="H12" s="33"/>
      <c r="I12" s="37">
        <v>0</v>
      </c>
      <c r="J12" s="38"/>
      <c r="K12" s="33">
        <v>5</v>
      </c>
      <c r="L12" s="39">
        <v>17</v>
      </c>
    </row>
    <row r="13" spans="1:12" ht="29.15" customHeight="1" x14ac:dyDescent="0.3">
      <c r="A13" s="31" t="s">
        <v>71</v>
      </c>
      <c r="B13" s="41"/>
      <c r="C13" s="33" t="s">
        <v>585</v>
      </c>
      <c r="D13" s="33" t="s">
        <v>480</v>
      </c>
      <c r="E13" s="34">
        <v>1972</v>
      </c>
      <c r="F13" s="35" t="s">
        <v>96</v>
      </c>
      <c r="G13" s="36" t="s">
        <v>25</v>
      </c>
      <c r="H13" s="33"/>
      <c r="I13" s="37">
        <v>0</v>
      </c>
      <c r="J13" s="38"/>
      <c r="K13" s="33">
        <v>6</v>
      </c>
      <c r="L13" s="39">
        <v>15</v>
      </c>
    </row>
    <row r="14" spans="1:12" ht="29.15" customHeight="1" x14ac:dyDescent="0.3">
      <c r="A14" s="31" t="s">
        <v>82</v>
      </c>
      <c r="B14" s="31"/>
      <c r="C14" s="33" t="s">
        <v>665</v>
      </c>
      <c r="D14" s="33" t="s">
        <v>534</v>
      </c>
      <c r="E14" s="34">
        <v>1968</v>
      </c>
      <c r="F14" s="35" t="s">
        <v>33</v>
      </c>
      <c r="G14" s="36" t="s">
        <v>25</v>
      </c>
      <c r="H14" s="33"/>
      <c r="I14" s="37">
        <v>0</v>
      </c>
      <c r="J14" s="38"/>
      <c r="K14" s="33">
        <v>7</v>
      </c>
      <c r="L14" s="39">
        <v>13</v>
      </c>
    </row>
    <row r="15" spans="1:12" ht="29.15" customHeight="1" x14ac:dyDescent="0.3">
      <c r="A15" s="31" t="s">
        <v>69</v>
      </c>
      <c r="B15" s="41"/>
      <c r="C15" s="33" t="s">
        <v>680</v>
      </c>
      <c r="D15" s="33" t="s">
        <v>233</v>
      </c>
      <c r="E15" s="34">
        <v>1969</v>
      </c>
      <c r="F15" s="35" t="s">
        <v>106</v>
      </c>
      <c r="G15" s="36" t="s">
        <v>25</v>
      </c>
      <c r="H15" s="33"/>
      <c r="I15" s="37">
        <v>0</v>
      </c>
      <c r="J15" s="38"/>
      <c r="K15" s="33">
        <v>8</v>
      </c>
      <c r="L15" s="39">
        <v>11</v>
      </c>
    </row>
    <row r="16" spans="1:12" ht="29.15" customHeight="1" x14ac:dyDescent="0.3">
      <c r="A16" s="31" t="s">
        <v>82</v>
      </c>
      <c r="B16" s="41"/>
      <c r="C16" s="33" t="s">
        <v>602</v>
      </c>
      <c r="D16" s="33" t="s">
        <v>603</v>
      </c>
      <c r="E16" s="34">
        <v>1967</v>
      </c>
      <c r="F16" s="35" t="s">
        <v>33</v>
      </c>
      <c r="G16" s="36" t="s">
        <v>25</v>
      </c>
      <c r="H16" s="48"/>
      <c r="I16" s="37">
        <v>0</v>
      </c>
      <c r="J16" s="38"/>
      <c r="K16" s="33">
        <v>9</v>
      </c>
      <c r="L16" s="39">
        <v>9</v>
      </c>
    </row>
    <row r="17" spans="1:12" ht="29.15" customHeight="1" x14ac:dyDescent="0.3">
      <c r="A17" s="31" t="s">
        <v>69</v>
      </c>
      <c r="B17" s="48"/>
      <c r="C17" s="33" t="s">
        <v>381</v>
      </c>
      <c r="D17" s="33" t="s">
        <v>382</v>
      </c>
      <c r="E17" s="34">
        <v>1961</v>
      </c>
      <c r="F17" s="35" t="s">
        <v>106</v>
      </c>
      <c r="G17" s="36" t="s">
        <v>135</v>
      </c>
      <c r="H17" s="48"/>
      <c r="I17" s="37">
        <v>0</v>
      </c>
      <c r="J17" s="38"/>
      <c r="K17" s="33">
        <v>10</v>
      </c>
      <c r="L17" s="39">
        <v>7</v>
      </c>
    </row>
    <row r="18" spans="1:12" ht="29.15" customHeight="1" x14ac:dyDescent="0.3">
      <c r="A18" s="31" t="s">
        <v>73</v>
      </c>
      <c r="B18" s="32"/>
      <c r="C18" s="33" t="s">
        <v>152</v>
      </c>
      <c r="D18" s="33" t="s">
        <v>153</v>
      </c>
      <c r="E18" s="34">
        <v>1972</v>
      </c>
      <c r="F18" s="35" t="s">
        <v>141</v>
      </c>
      <c r="G18" s="36" t="s">
        <v>25</v>
      </c>
      <c r="H18" s="32"/>
      <c r="I18" s="37">
        <v>0</v>
      </c>
      <c r="J18" s="38"/>
      <c r="K18" s="33">
        <v>11</v>
      </c>
      <c r="L18" s="39">
        <v>5</v>
      </c>
    </row>
    <row r="19" spans="1:12" ht="29.15" customHeight="1" x14ac:dyDescent="0.3">
      <c r="A19" s="31" t="s">
        <v>71</v>
      </c>
      <c r="B19" s="32"/>
      <c r="C19" s="33" t="s">
        <v>810</v>
      </c>
      <c r="D19" s="33" t="s">
        <v>195</v>
      </c>
      <c r="E19" s="34">
        <v>1969</v>
      </c>
      <c r="F19" s="35" t="s">
        <v>96</v>
      </c>
      <c r="G19" s="36" t="s">
        <v>25</v>
      </c>
      <c r="H19" s="32"/>
      <c r="I19" s="37">
        <v>0</v>
      </c>
      <c r="J19" s="38"/>
      <c r="K19" s="33">
        <v>12</v>
      </c>
      <c r="L19" s="39">
        <v>5</v>
      </c>
    </row>
    <row r="20" spans="1:12" ht="29.15" customHeight="1" x14ac:dyDescent="0.3">
      <c r="A20" s="31" t="s">
        <v>69</v>
      </c>
      <c r="B20" s="31"/>
      <c r="C20" s="33" t="s">
        <v>705</v>
      </c>
      <c r="D20" s="33" t="s">
        <v>706</v>
      </c>
      <c r="E20" s="34">
        <v>1972</v>
      </c>
      <c r="F20" s="35" t="s">
        <v>106</v>
      </c>
      <c r="G20" s="36" t="s">
        <v>25</v>
      </c>
      <c r="H20" s="33"/>
      <c r="I20" s="37">
        <v>0</v>
      </c>
      <c r="J20" s="38"/>
      <c r="K20" s="33">
        <v>13</v>
      </c>
      <c r="L20" s="39">
        <v>5</v>
      </c>
    </row>
    <row r="21" spans="1:12" ht="29.15" customHeight="1" x14ac:dyDescent="0.3">
      <c r="A21" s="31" t="s">
        <v>71</v>
      </c>
      <c r="B21" s="32"/>
      <c r="C21" s="33" t="s">
        <v>622</v>
      </c>
      <c r="D21" s="33" t="s">
        <v>144</v>
      </c>
      <c r="E21" s="34">
        <v>1973</v>
      </c>
      <c r="F21" s="35" t="s">
        <v>96</v>
      </c>
      <c r="G21" s="36" t="s">
        <v>25</v>
      </c>
      <c r="H21" s="32"/>
      <c r="I21" s="37">
        <v>0</v>
      </c>
      <c r="J21" s="38"/>
      <c r="K21" s="33">
        <v>14</v>
      </c>
      <c r="L21" s="39">
        <v>5</v>
      </c>
    </row>
    <row r="22" spans="1:12" ht="29.15" customHeight="1" x14ac:dyDescent="0.3">
      <c r="A22" s="31" t="s">
        <v>73</v>
      </c>
      <c r="B22" s="32"/>
      <c r="C22" s="33" t="s">
        <v>185</v>
      </c>
      <c r="D22" s="33" t="s">
        <v>186</v>
      </c>
      <c r="E22" s="34">
        <v>1964</v>
      </c>
      <c r="F22" s="35" t="s">
        <v>141</v>
      </c>
      <c r="G22" s="36" t="s">
        <v>135</v>
      </c>
      <c r="H22" s="32"/>
      <c r="I22" s="37">
        <v>0</v>
      </c>
      <c r="J22" s="38"/>
      <c r="K22" s="33">
        <v>15</v>
      </c>
      <c r="L22" s="39">
        <v>5</v>
      </c>
    </row>
    <row r="23" spans="1:12" ht="29.15" customHeight="1" x14ac:dyDescent="0.3">
      <c r="A23" s="31" t="s">
        <v>71</v>
      </c>
      <c r="B23" s="48"/>
      <c r="C23" s="33" t="s">
        <v>805</v>
      </c>
      <c r="D23" s="33" t="s">
        <v>806</v>
      </c>
      <c r="E23" s="34">
        <v>1966</v>
      </c>
      <c r="F23" s="35" t="s">
        <v>96</v>
      </c>
      <c r="G23" s="36" t="s">
        <v>25</v>
      </c>
      <c r="H23" s="33"/>
      <c r="I23" s="37">
        <v>0</v>
      </c>
      <c r="J23" s="38"/>
      <c r="K23" s="33">
        <v>16</v>
      </c>
      <c r="L23" s="39">
        <v>5</v>
      </c>
    </row>
    <row r="24" spans="1:12" ht="29.15" customHeight="1" x14ac:dyDescent="0.3">
      <c r="A24" s="31" t="s">
        <v>76</v>
      </c>
      <c r="B24" s="40"/>
      <c r="C24" s="33" t="s">
        <v>675</v>
      </c>
      <c r="D24" s="33" t="s">
        <v>197</v>
      </c>
      <c r="E24" s="34">
        <v>1971</v>
      </c>
      <c r="F24" s="35" t="s">
        <v>28</v>
      </c>
      <c r="G24" s="36" t="s">
        <v>25</v>
      </c>
      <c r="H24" s="33"/>
      <c r="I24" s="37">
        <v>0</v>
      </c>
      <c r="J24" s="38"/>
      <c r="K24" s="33">
        <v>17</v>
      </c>
      <c r="L24" s="39">
        <v>5</v>
      </c>
    </row>
    <row r="25" spans="1:12" ht="29.15" customHeight="1" x14ac:dyDescent="0.3">
      <c r="A25" s="31" t="s">
        <v>71</v>
      </c>
      <c r="B25" s="48"/>
      <c r="C25" s="33" t="s">
        <v>718</v>
      </c>
      <c r="D25" s="33" t="s">
        <v>133</v>
      </c>
      <c r="E25" s="34">
        <v>1967</v>
      </c>
      <c r="F25" s="35" t="s">
        <v>96</v>
      </c>
      <c r="G25" s="36" t="s">
        <v>25</v>
      </c>
      <c r="H25" s="33"/>
      <c r="I25" s="37">
        <v>0</v>
      </c>
      <c r="J25" s="38"/>
      <c r="K25" s="33">
        <v>18</v>
      </c>
      <c r="L25" s="39">
        <v>5</v>
      </c>
    </row>
    <row r="26" spans="1:12" ht="29.15" customHeight="1" x14ac:dyDescent="0.3">
      <c r="A26" s="31" t="s">
        <v>69</v>
      </c>
      <c r="B26" s="33"/>
      <c r="C26" s="33" t="s">
        <v>469</v>
      </c>
      <c r="D26" s="33" t="s">
        <v>470</v>
      </c>
      <c r="E26" s="34">
        <v>1959</v>
      </c>
      <c r="F26" s="35" t="s">
        <v>106</v>
      </c>
      <c r="G26" s="36" t="s">
        <v>135</v>
      </c>
      <c r="H26" s="33"/>
      <c r="I26" s="37">
        <v>0</v>
      </c>
      <c r="J26" s="38"/>
      <c r="K26" s="33">
        <v>19</v>
      </c>
      <c r="L26" s="39">
        <v>5</v>
      </c>
    </row>
    <row r="27" spans="1:12" ht="29.15" customHeight="1" x14ac:dyDescent="0.3">
      <c r="A27" s="31" t="s">
        <v>67</v>
      </c>
      <c r="B27" s="32"/>
      <c r="C27" s="33" t="s">
        <v>757</v>
      </c>
      <c r="D27" s="33" t="s">
        <v>758</v>
      </c>
      <c r="E27" s="34">
        <v>1960</v>
      </c>
      <c r="F27" s="35" t="s">
        <v>16</v>
      </c>
      <c r="G27" s="36" t="s">
        <v>135</v>
      </c>
      <c r="H27" s="33"/>
      <c r="I27" s="37">
        <v>0</v>
      </c>
      <c r="J27" s="38"/>
      <c r="K27" s="33">
        <v>20</v>
      </c>
      <c r="L27" s="39">
        <v>5</v>
      </c>
    </row>
    <row r="28" spans="1:12" ht="29.15" customHeight="1" x14ac:dyDescent="0.3">
      <c r="A28" s="31" t="s">
        <v>69</v>
      </c>
      <c r="B28" s="41"/>
      <c r="C28" s="33" t="s">
        <v>713</v>
      </c>
      <c r="D28" s="33" t="s">
        <v>501</v>
      </c>
      <c r="E28" s="34">
        <v>1969</v>
      </c>
      <c r="F28" s="35" t="s">
        <v>106</v>
      </c>
      <c r="G28" s="36" t="s">
        <v>25</v>
      </c>
      <c r="H28" s="33"/>
      <c r="I28" s="37">
        <v>0</v>
      </c>
      <c r="J28" s="38"/>
      <c r="K28" s="33">
        <v>21</v>
      </c>
      <c r="L28" s="39">
        <v>5</v>
      </c>
    </row>
    <row r="29" spans="1:12" ht="29.15" customHeight="1" x14ac:dyDescent="0.3">
      <c r="A29" s="31" t="s">
        <v>73</v>
      </c>
      <c r="B29" s="41"/>
      <c r="C29" s="33" t="s">
        <v>514</v>
      </c>
      <c r="D29" s="33" t="s">
        <v>264</v>
      </c>
      <c r="E29" s="34">
        <v>1973</v>
      </c>
      <c r="F29" s="35" t="s">
        <v>141</v>
      </c>
      <c r="G29" s="36" t="s">
        <v>25</v>
      </c>
      <c r="H29" s="33"/>
      <c r="I29" s="37">
        <v>0</v>
      </c>
      <c r="J29" s="38"/>
      <c r="K29" s="33">
        <v>22</v>
      </c>
      <c r="L29" s="39">
        <v>5</v>
      </c>
    </row>
    <row r="30" spans="1:12" ht="29.15" customHeight="1" x14ac:dyDescent="0.3">
      <c r="A30" s="31" t="s">
        <v>69</v>
      </c>
      <c r="B30" s="41"/>
      <c r="C30" s="33" t="s">
        <v>817</v>
      </c>
      <c r="D30" s="33" t="s">
        <v>203</v>
      </c>
      <c r="E30" s="34">
        <v>1973</v>
      </c>
      <c r="F30" s="35" t="s">
        <v>106</v>
      </c>
      <c r="G30" s="36" t="s">
        <v>25</v>
      </c>
      <c r="H30" s="33"/>
      <c r="I30" s="37">
        <v>0</v>
      </c>
      <c r="J30" s="38"/>
      <c r="K30" s="33">
        <v>23</v>
      </c>
      <c r="L30" s="39">
        <v>5</v>
      </c>
    </row>
    <row r="31" spans="1:12" ht="29.15" customHeight="1" x14ac:dyDescent="0.3">
      <c r="A31" s="31" t="s">
        <v>69</v>
      </c>
      <c r="B31" s="31"/>
      <c r="C31" s="33" t="s">
        <v>721</v>
      </c>
      <c r="D31" s="33" t="s">
        <v>288</v>
      </c>
      <c r="E31" s="34">
        <v>1965</v>
      </c>
      <c r="F31" s="35" t="s">
        <v>106</v>
      </c>
      <c r="G31" s="36" t="s">
        <v>25</v>
      </c>
      <c r="H31" s="33"/>
      <c r="I31" s="37">
        <v>0</v>
      </c>
      <c r="J31" s="38"/>
      <c r="K31" s="33">
        <v>24</v>
      </c>
      <c r="L31" s="39">
        <v>5</v>
      </c>
    </row>
    <row r="32" spans="1:12" ht="29.15" customHeight="1" x14ac:dyDescent="0.3">
      <c r="A32" s="31" t="s">
        <v>69</v>
      </c>
      <c r="B32" s="31"/>
      <c r="C32" s="33" t="s">
        <v>211</v>
      </c>
      <c r="D32" s="33" t="s">
        <v>212</v>
      </c>
      <c r="E32" s="34">
        <v>1965</v>
      </c>
      <c r="F32" s="35" t="s">
        <v>106</v>
      </c>
      <c r="G32" s="36" t="s">
        <v>25</v>
      </c>
      <c r="H32" s="33"/>
      <c r="I32" s="37">
        <v>0</v>
      </c>
      <c r="J32" s="38"/>
      <c r="K32" s="33">
        <v>25</v>
      </c>
      <c r="L32" s="39">
        <v>5</v>
      </c>
    </row>
    <row r="33" spans="1:12" ht="29.15" customHeight="1" x14ac:dyDescent="0.3">
      <c r="A33" s="31" t="s">
        <v>73</v>
      </c>
      <c r="B33" s="31"/>
      <c r="C33" s="33" t="s">
        <v>356</v>
      </c>
      <c r="D33" s="33" t="s">
        <v>349</v>
      </c>
      <c r="E33" s="34">
        <v>1960</v>
      </c>
      <c r="F33" s="35" t="s">
        <v>141</v>
      </c>
      <c r="G33" s="36" t="s">
        <v>135</v>
      </c>
      <c r="H33" s="33"/>
      <c r="I33" s="37">
        <v>0</v>
      </c>
      <c r="J33" s="38"/>
      <c r="K33" s="33">
        <v>26</v>
      </c>
      <c r="L33" s="39">
        <v>5</v>
      </c>
    </row>
    <row r="34" spans="1:12" ht="29.15" customHeight="1" x14ac:dyDescent="0.3">
      <c r="A34" s="31">
        <v>0</v>
      </c>
      <c r="B34" s="31"/>
      <c r="C34" s="33">
        <v>0</v>
      </c>
      <c r="D34" s="33">
        <v>0</v>
      </c>
      <c r="E34" s="34">
        <v>1900</v>
      </c>
      <c r="F34" s="35">
        <v>0</v>
      </c>
      <c r="G34" s="36" t="s">
        <v>828</v>
      </c>
      <c r="H34" s="33"/>
      <c r="I34" s="37">
        <v>0</v>
      </c>
      <c r="J34" s="38"/>
      <c r="K34" s="33"/>
      <c r="L34" s="39"/>
    </row>
    <row r="35" spans="1:12" ht="29.15" customHeight="1" x14ac:dyDescent="0.3">
      <c r="A35" s="31">
        <v>0</v>
      </c>
      <c r="B35" s="31"/>
      <c r="C35" s="33">
        <v>0</v>
      </c>
      <c r="D35" s="33">
        <v>0</v>
      </c>
      <c r="E35" s="34">
        <v>1900</v>
      </c>
      <c r="F35" s="35">
        <v>0</v>
      </c>
      <c r="G35" s="36" t="s">
        <v>828</v>
      </c>
      <c r="H35" s="33"/>
      <c r="I35" s="37">
        <v>0</v>
      </c>
      <c r="J35" s="38"/>
      <c r="K35" s="33"/>
      <c r="L35" s="39"/>
    </row>
    <row r="36" spans="1:12" ht="29.15" customHeight="1" x14ac:dyDescent="0.3">
      <c r="A36" s="31">
        <v>0</v>
      </c>
      <c r="B36" s="31"/>
      <c r="C36" s="33">
        <v>0</v>
      </c>
      <c r="D36" s="33">
        <v>0</v>
      </c>
      <c r="E36" s="34">
        <v>1900</v>
      </c>
      <c r="F36" s="35">
        <v>0</v>
      </c>
      <c r="G36" s="36" t="s">
        <v>828</v>
      </c>
      <c r="H36" s="33"/>
      <c r="I36" s="37">
        <v>0</v>
      </c>
      <c r="J36" s="38"/>
      <c r="K36" s="33"/>
      <c r="L36" s="39"/>
    </row>
    <row r="37" spans="1:12" ht="29.15" customHeight="1" x14ac:dyDescent="0.3">
      <c r="A37" s="31">
        <v>0</v>
      </c>
      <c r="B37" s="31"/>
      <c r="C37" s="33">
        <v>0</v>
      </c>
      <c r="D37" s="33">
        <v>0</v>
      </c>
      <c r="E37" s="34">
        <v>1900</v>
      </c>
      <c r="F37" s="35">
        <v>0</v>
      </c>
      <c r="G37" s="36" t="s">
        <v>828</v>
      </c>
      <c r="H37" s="33"/>
      <c r="I37" s="37">
        <v>0</v>
      </c>
      <c r="J37" s="38"/>
      <c r="K37" s="33"/>
      <c r="L37" s="39"/>
    </row>
    <row r="38" spans="1:12" ht="29.15" customHeight="1" x14ac:dyDescent="0.3">
      <c r="A38" s="31">
        <v>0</v>
      </c>
      <c r="B38" s="33"/>
      <c r="C38" s="33">
        <v>0</v>
      </c>
      <c r="D38" s="33">
        <v>0</v>
      </c>
      <c r="E38" s="34">
        <v>1900</v>
      </c>
      <c r="F38" s="35">
        <v>0</v>
      </c>
      <c r="G38" s="36" t="s">
        <v>828</v>
      </c>
      <c r="H38" s="33"/>
      <c r="I38" s="37">
        <v>0</v>
      </c>
      <c r="J38" s="38"/>
      <c r="K38" s="33"/>
      <c r="L38" s="39"/>
    </row>
    <row r="39" spans="1:12" ht="29.15" customHeight="1" x14ac:dyDescent="0.3">
      <c r="A39" s="31">
        <v>0</v>
      </c>
      <c r="B39" s="31"/>
      <c r="C39" s="33">
        <v>0</v>
      </c>
      <c r="D39" s="33">
        <v>0</v>
      </c>
      <c r="E39" s="34">
        <v>1900</v>
      </c>
      <c r="F39" s="35">
        <v>0</v>
      </c>
      <c r="G39" s="36" t="s">
        <v>828</v>
      </c>
      <c r="H39" s="33"/>
      <c r="I39" s="37">
        <v>0</v>
      </c>
      <c r="J39" s="38"/>
      <c r="K39" s="33"/>
      <c r="L39" s="39"/>
    </row>
    <row r="40" spans="1:12" ht="29.15" customHeight="1" x14ac:dyDescent="0.3">
      <c r="A40" s="22" t="str">
        <f>IF(ISERROR(VLOOKUP(B40,#REF!,9,FALSE)),"",VLOOKUP(B40,#REF!,9,FALSE))</f>
        <v/>
      </c>
      <c r="B40" s="22"/>
      <c r="C40" s="12" t="str">
        <f>IF(ISERROR(VLOOKUP(B40,#REF!,2,FALSE)),"",VLOOKUP(B40,#REF!,2,FALSE))</f>
        <v/>
      </c>
      <c r="D40" s="12" t="str">
        <f>IF(ISERROR(VLOOKUP(B40,#REF!,3,FALSE)),"",VLOOKUP(B40,#REF!,3,FALSE))</f>
        <v/>
      </c>
      <c r="E40" s="13" t="str">
        <f>IF(ISERROR(VLOOKUP(B40,#REF!,6,FALSE)),"",VLOOKUP(B40,#REF!,6,FALSE))</f>
        <v/>
      </c>
      <c r="F40" s="14" t="str">
        <f>IF(ISERROR(VLOOKUP(B40,#REF!,4,FALSE)),"",VLOOKUP(B40,#REF!,4,FALSE))</f>
        <v/>
      </c>
      <c r="G40" s="15" t="str">
        <f>IF(ISERROR(VLOOKUP(B40,#REF!,8,FALSE)),"",VLOOKUP(B40,#REF!,8,FALSE))</f>
        <v/>
      </c>
      <c r="H40" s="12"/>
      <c r="I40" s="16" t="str">
        <f>IF(ISERROR(VLOOKUP(B40,#REF!,7,FALSE)),"",VLOOKUP(B40,#REF!,7,FALSE))</f>
        <v/>
      </c>
      <c r="J40" s="17"/>
      <c r="K40" s="4"/>
      <c r="L40" s="27"/>
    </row>
    <row r="41" spans="1:12" ht="29.15" customHeight="1" x14ac:dyDescent="0.3">
      <c r="A41" s="22" t="str">
        <f>IF(ISERROR(VLOOKUP(B41,#REF!,9,FALSE)),"",VLOOKUP(B41,#REF!,9,FALSE))</f>
        <v/>
      </c>
      <c r="B41" s="22"/>
      <c r="C41" s="12" t="str">
        <f>IF(ISERROR(VLOOKUP(B41,#REF!,2,FALSE)),"",VLOOKUP(B41,#REF!,2,FALSE))</f>
        <v/>
      </c>
      <c r="D41" s="12" t="str">
        <f>IF(ISERROR(VLOOKUP(B41,#REF!,3,FALSE)),"",VLOOKUP(B41,#REF!,3,FALSE))</f>
        <v/>
      </c>
      <c r="E41" s="13" t="str">
        <f>IF(ISERROR(VLOOKUP(B41,#REF!,6,FALSE)),"",VLOOKUP(B41,#REF!,6,FALSE))</f>
        <v/>
      </c>
      <c r="F41" s="14" t="str">
        <f>IF(ISERROR(VLOOKUP(B41,#REF!,4,FALSE)),"",VLOOKUP(B41,#REF!,4,FALSE))</f>
        <v/>
      </c>
      <c r="G41" s="15" t="str">
        <f>IF(ISERROR(VLOOKUP(B41,#REF!,8,FALSE)),"",VLOOKUP(B41,#REF!,8,FALSE))</f>
        <v/>
      </c>
      <c r="H41" s="12"/>
      <c r="I41" s="16" t="str">
        <f>IF(ISERROR(VLOOKUP(B41,#REF!,7,FALSE)),"",VLOOKUP(B41,#REF!,7,FALSE))</f>
        <v/>
      </c>
      <c r="J41" s="17"/>
      <c r="K41" s="4"/>
      <c r="L41" s="27"/>
    </row>
    <row r="42" spans="1:12" ht="29.15" customHeight="1" x14ac:dyDescent="0.3">
      <c r="A42" s="22" t="str">
        <f>IF(ISERROR(VLOOKUP(B42,#REF!,9,FALSE)),"",VLOOKUP(B42,#REF!,9,FALSE))</f>
        <v/>
      </c>
      <c r="B42" s="22"/>
      <c r="C42" s="12" t="str">
        <f>IF(ISERROR(VLOOKUP(B42,#REF!,2,FALSE)),"",VLOOKUP(B42,#REF!,2,FALSE))</f>
        <v/>
      </c>
      <c r="D42" s="12" t="str">
        <f>IF(ISERROR(VLOOKUP(B42,#REF!,3,FALSE)),"",VLOOKUP(B42,#REF!,3,FALSE))</f>
        <v/>
      </c>
      <c r="E42" s="13" t="str">
        <f>IF(ISERROR(VLOOKUP(B42,#REF!,6,FALSE)),"",VLOOKUP(B42,#REF!,6,FALSE))</f>
        <v/>
      </c>
      <c r="F42" s="14" t="str">
        <f>IF(ISERROR(VLOOKUP(B42,#REF!,4,FALSE)),"",VLOOKUP(B42,#REF!,4,FALSE))</f>
        <v/>
      </c>
      <c r="G42" s="15" t="str">
        <f>IF(ISERROR(VLOOKUP(B42,#REF!,8,FALSE)),"",VLOOKUP(B42,#REF!,8,FALSE))</f>
        <v/>
      </c>
      <c r="H42" s="12"/>
      <c r="I42" s="16" t="str">
        <f>IF(ISERROR(VLOOKUP(B42,#REF!,7,FALSE)),"",VLOOKUP(B42,#REF!,7,FALSE))</f>
        <v/>
      </c>
      <c r="J42" s="17"/>
      <c r="K42" s="4"/>
      <c r="L42" s="27"/>
    </row>
    <row r="43" spans="1:12" ht="29.15" customHeight="1" x14ac:dyDescent="0.3">
      <c r="A43" s="22" t="str">
        <f>IF(ISERROR(VLOOKUP(B43,#REF!,9,FALSE)),"",VLOOKUP(B43,#REF!,9,FALSE))</f>
        <v/>
      </c>
      <c r="B43" s="22"/>
      <c r="C43" s="12" t="str">
        <f>IF(ISERROR(VLOOKUP(B43,#REF!,2,FALSE)),"",VLOOKUP(B43,#REF!,2,FALSE))</f>
        <v/>
      </c>
      <c r="D43" s="12" t="str">
        <f>IF(ISERROR(VLOOKUP(B43,#REF!,3,FALSE)),"",VLOOKUP(B43,#REF!,3,FALSE))</f>
        <v/>
      </c>
      <c r="E43" s="13" t="str">
        <f>IF(ISERROR(VLOOKUP(B43,#REF!,6,FALSE)),"",VLOOKUP(B43,#REF!,6,FALSE))</f>
        <v/>
      </c>
      <c r="F43" s="14" t="str">
        <f>IF(ISERROR(VLOOKUP(B43,#REF!,4,FALSE)),"",VLOOKUP(B43,#REF!,4,FALSE))</f>
        <v/>
      </c>
      <c r="G43" s="15" t="str">
        <f>IF(ISERROR(VLOOKUP(B43,#REF!,8,FALSE)),"",VLOOKUP(B43,#REF!,8,FALSE))</f>
        <v/>
      </c>
      <c r="H43" s="12"/>
      <c r="I43" s="16" t="str">
        <f>IF(ISERROR(VLOOKUP(B43,#REF!,7,FALSE)),"",VLOOKUP(B43,#REF!,7,FALSE))</f>
        <v/>
      </c>
      <c r="J43" s="17"/>
      <c r="K43" s="4"/>
      <c r="L43" s="27"/>
    </row>
    <row r="44" spans="1:12" ht="29.15" customHeight="1" x14ac:dyDescent="0.3">
      <c r="A44" s="22" t="str">
        <f>IF(ISERROR(VLOOKUP(B44,#REF!,9,FALSE)),"",VLOOKUP(B44,#REF!,9,FALSE))</f>
        <v/>
      </c>
      <c r="B44" s="12"/>
      <c r="C44" s="12" t="str">
        <f>IF(ISERROR(VLOOKUP(B44,#REF!,2,FALSE)),"",VLOOKUP(B44,#REF!,2,FALSE))</f>
        <v/>
      </c>
      <c r="D44" s="12" t="str">
        <f>IF(ISERROR(VLOOKUP(B44,#REF!,3,FALSE)),"",VLOOKUP(B44,#REF!,3,FALSE))</f>
        <v/>
      </c>
      <c r="E44" s="13" t="str">
        <f>IF(ISERROR(VLOOKUP(B44,#REF!,6,FALSE)),"",VLOOKUP(B44,#REF!,6,FALSE))</f>
        <v/>
      </c>
      <c r="F44" s="14" t="str">
        <f>IF(ISERROR(VLOOKUP(B44,#REF!,4,FALSE)),"",VLOOKUP(B44,#REF!,4,FALSE))</f>
        <v/>
      </c>
      <c r="G44" s="15" t="str">
        <f>IF(ISERROR(VLOOKUP(B44,#REF!,8,FALSE)),"",VLOOKUP(B44,#REF!,8,FALSE))</f>
        <v/>
      </c>
      <c r="H44" s="12"/>
      <c r="I44" s="16" t="str">
        <f>IF(ISERROR(VLOOKUP(B44,#REF!,7,FALSE)),"",VLOOKUP(B44,#REF!,7,FALSE))</f>
        <v/>
      </c>
      <c r="J44" s="17"/>
      <c r="K44" s="4"/>
      <c r="L44" s="27"/>
    </row>
    <row r="45" spans="1:12" ht="29.15" customHeight="1" x14ac:dyDescent="0.3">
      <c r="A45" s="22" t="str">
        <f>IF(ISERROR(VLOOKUP(B45,#REF!,9,FALSE)),"",VLOOKUP(B45,#REF!,9,FALSE))</f>
        <v/>
      </c>
      <c r="B45" s="12"/>
      <c r="C45" s="12" t="str">
        <f>IF(ISERROR(VLOOKUP(B45,#REF!,2,FALSE)),"",VLOOKUP(B45,#REF!,2,FALSE))</f>
        <v/>
      </c>
      <c r="D45" s="12" t="str">
        <f>IF(ISERROR(VLOOKUP(B45,#REF!,3,FALSE)),"",VLOOKUP(B45,#REF!,3,FALSE))</f>
        <v/>
      </c>
      <c r="E45" s="13" t="str">
        <f>IF(ISERROR(VLOOKUP(B45,#REF!,6,FALSE)),"",VLOOKUP(B45,#REF!,6,FALSE))</f>
        <v/>
      </c>
      <c r="F45" s="14" t="str">
        <f>IF(ISERROR(VLOOKUP(B45,#REF!,4,FALSE)),"",VLOOKUP(B45,#REF!,4,FALSE))</f>
        <v/>
      </c>
      <c r="G45" s="15" t="str">
        <f>IF(ISERROR(VLOOKUP(B45,#REF!,8,FALSE)),"",VLOOKUP(B45,#REF!,8,FALSE))</f>
        <v/>
      </c>
      <c r="H45" s="12"/>
      <c r="I45" s="16" t="str">
        <f>IF(ISERROR(VLOOKUP(B45,#REF!,7,FALSE)),"",VLOOKUP(B45,#REF!,7,FALSE))</f>
        <v/>
      </c>
      <c r="J45" s="17"/>
      <c r="K45" s="4"/>
      <c r="L45" s="27"/>
    </row>
    <row r="46" spans="1:12" ht="29.15" customHeight="1" x14ac:dyDescent="0.3">
      <c r="A46" s="22" t="str">
        <f>IF(ISERROR(VLOOKUP(B46,#REF!,9,FALSE)),"",VLOOKUP(B46,#REF!,9,FALSE))</f>
        <v/>
      </c>
      <c r="B46" s="12"/>
      <c r="C46" s="12" t="str">
        <f>IF(ISERROR(VLOOKUP(B46,#REF!,2,FALSE)),"",VLOOKUP(B46,#REF!,2,FALSE))</f>
        <v/>
      </c>
      <c r="D46" s="12" t="str">
        <f>IF(ISERROR(VLOOKUP(B46,#REF!,3,FALSE)),"",VLOOKUP(B46,#REF!,3,FALSE))</f>
        <v/>
      </c>
      <c r="E46" s="13" t="str">
        <f>IF(ISERROR(VLOOKUP(B46,#REF!,6,FALSE)),"",VLOOKUP(B46,#REF!,6,FALSE))</f>
        <v/>
      </c>
      <c r="F46" s="14" t="str">
        <f>IF(ISERROR(VLOOKUP(B46,#REF!,4,FALSE)),"",VLOOKUP(B46,#REF!,4,FALSE))</f>
        <v/>
      </c>
      <c r="G46" s="15" t="str">
        <f>IF(ISERROR(VLOOKUP(B46,#REF!,8,FALSE)),"",VLOOKUP(B46,#REF!,8,FALSE))</f>
        <v/>
      </c>
      <c r="H46" s="12"/>
      <c r="I46" s="16" t="str">
        <f>IF(ISERROR(VLOOKUP(B46,#REF!,7,FALSE)),"",VLOOKUP(B46,#REF!,7,FALSE))</f>
        <v/>
      </c>
      <c r="J46" s="17"/>
      <c r="K46" s="4"/>
      <c r="L46" s="27"/>
    </row>
    <row r="47" spans="1:12" ht="29.15" customHeight="1" x14ac:dyDescent="0.3">
      <c r="A47" s="22" t="str">
        <f>IF(ISERROR(VLOOKUP(B47,#REF!,9,FALSE)),"",VLOOKUP(B47,#REF!,9,FALSE))</f>
        <v/>
      </c>
      <c r="B47" s="12"/>
      <c r="C47" s="12" t="str">
        <f>IF(ISERROR(VLOOKUP(B47,#REF!,2,FALSE)),"",VLOOKUP(B47,#REF!,2,FALSE))</f>
        <v/>
      </c>
      <c r="D47" s="12" t="str">
        <f>IF(ISERROR(VLOOKUP(B47,#REF!,3,FALSE)),"",VLOOKUP(B47,#REF!,3,FALSE))</f>
        <v/>
      </c>
      <c r="E47" s="13" t="str">
        <f>IF(ISERROR(VLOOKUP(B47,#REF!,6,FALSE)),"",VLOOKUP(B47,#REF!,6,FALSE))</f>
        <v/>
      </c>
      <c r="F47" s="14" t="str">
        <f>IF(ISERROR(VLOOKUP(B47,#REF!,4,FALSE)),"",VLOOKUP(B47,#REF!,4,FALSE))</f>
        <v/>
      </c>
      <c r="G47" s="15" t="str">
        <f>IF(ISERROR(VLOOKUP(B47,#REF!,8,FALSE)),"",VLOOKUP(B47,#REF!,8,FALSE))</f>
        <v/>
      </c>
      <c r="H47" s="12"/>
      <c r="I47" s="16" t="str">
        <f>IF(ISERROR(VLOOKUP(B47,#REF!,7,FALSE)),"",VLOOKUP(B47,#REF!,7,FALSE))</f>
        <v/>
      </c>
      <c r="J47" s="17"/>
      <c r="K47" s="4"/>
      <c r="L47" s="27"/>
    </row>
    <row r="48" spans="1:12" ht="29.15" customHeight="1" x14ac:dyDescent="0.3">
      <c r="A48" s="21" t="str">
        <f>IF(ISERROR(VLOOKUP(B48,#REF!,9,FALSE)),"",VLOOKUP(B48,#REF!,9,FALSE))</f>
        <v/>
      </c>
      <c r="B48" s="4"/>
      <c r="C48" s="4" t="str">
        <f>IF(ISERROR(VLOOKUP(B48,#REF!,2,FALSE)),"",VLOOKUP(B48,#REF!,2,FALSE))</f>
        <v/>
      </c>
      <c r="D48" s="4" t="str">
        <f>IF(ISERROR(VLOOKUP(B48,#REF!,3,FALSE)),"",VLOOKUP(B48,#REF!,3,FALSE))</f>
        <v/>
      </c>
      <c r="E48" s="5" t="str">
        <f>IF(ISERROR(VLOOKUP(B48,#REF!,6,FALSE)),"",VLOOKUP(B48,#REF!,6,FALSE))</f>
        <v/>
      </c>
      <c r="F48" s="6" t="str">
        <f>IF(ISERROR(VLOOKUP(B48,#REF!,4,FALSE)),"",VLOOKUP(B48,#REF!,4,FALSE))</f>
        <v/>
      </c>
      <c r="G48" s="7" t="str">
        <f>IF(ISERROR(VLOOKUP(B48,#REF!,8,FALSE)),"",VLOOKUP(B48,#REF!,8,FALSE))</f>
        <v/>
      </c>
      <c r="H48" s="4"/>
      <c r="I48" s="8" t="str">
        <f>IF(ISERROR(VLOOKUP(B48,#REF!,7,FALSE)),"",VLOOKUP(B48,#REF!,7,FALSE))</f>
        <v/>
      </c>
      <c r="J48" s="9"/>
      <c r="K48" s="4"/>
      <c r="L48" s="27"/>
    </row>
    <row r="49" spans="1:12" ht="29.15" customHeight="1" x14ac:dyDescent="0.3">
      <c r="A49" s="21" t="str">
        <f>IF(ISERROR(VLOOKUP(B49,#REF!,9,FALSE)),"",VLOOKUP(B49,#REF!,9,FALSE))</f>
        <v/>
      </c>
      <c r="B49" s="4"/>
      <c r="C49" s="4" t="str">
        <f>IF(ISERROR(VLOOKUP(B49,#REF!,2,FALSE)),"",VLOOKUP(B49,#REF!,2,FALSE))</f>
        <v/>
      </c>
      <c r="D49" s="4" t="str">
        <f>IF(ISERROR(VLOOKUP(B49,#REF!,3,FALSE)),"",VLOOKUP(B49,#REF!,3,FALSE))</f>
        <v/>
      </c>
      <c r="E49" s="5" t="str">
        <f>IF(ISERROR(VLOOKUP(B49,#REF!,6,FALSE)),"",VLOOKUP(B49,#REF!,6,FALSE))</f>
        <v/>
      </c>
      <c r="F49" s="6" t="str">
        <f>IF(ISERROR(VLOOKUP(B49,#REF!,4,FALSE)),"",VLOOKUP(B49,#REF!,4,FALSE))</f>
        <v/>
      </c>
      <c r="G49" s="7" t="str">
        <f>IF(ISERROR(VLOOKUP(B49,#REF!,8,FALSE)),"",VLOOKUP(B49,#REF!,8,FALSE))</f>
        <v/>
      </c>
      <c r="H49" s="4"/>
      <c r="I49" s="8" t="str">
        <f>IF(ISERROR(VLOOKUP(B49,#REF!,7,FALSE)),"",VLOOKUP(B49,#REF!,7,FALSE))</f>
        <v/>
      </c>
      <c r="J49" s="9"/>
      <c r="K49" s="4"/>
      <c r="L49" s="27"/>
    </row>
    <row r="50" spans="1:12" ht="29.15" customHeight="1" x14ac:dyDescent="0.3">
      <c r="A50" s="21" t="str">
        <f>IF(ISERROR(VLOOKUP(B50,#REF!,9,FALSE)),"",VLOOKUP(B50,#REF!,9,FALSE))</f>
        <v/>
      </c>
      <c r="B50" s="21"/>
      <c r="C50" s="21" t="str">
        <f>IF(ISERROR(VLOOKUP(B50,#REF!,2,FALSE)),"",VLOOKUP(B50,#REF!,2,FALSE))</f>
        <v/>
      </c>
      <c r="D50" s="21" t="str">
        <f>IF(ISERROR(VLOOKUP(B50,#REF!,3,FALSE)),"",VLOOKUP(B50,#REF!,3,FALSE))</f>
        <v/>
      </c>
      <c r="E50" s="21" t="str">
        <f>IF(ISERROR(VLOOKUP(B50,#REF!,6,FALSE)),"",VLOOKUP(B50,#REF!,6,FALSE))</f>
        <v/>
      </c>
      <c r="F50" s="21" t="str">
        <f>IF(ISERROR(VLOOKUP(B50,#REF!,4,FALSE)),"",VLOOKUP(B50,#REF!,4,FALSE))</f>
        <v/>
      </c>
      <c r="G50" s="21" t="str">
        <f>IF(ISERROR(VLOOKUP(B50,#REF!,8,FALSE)),"",VLOOKUP(B50,#REF!,8,FALSE))</f>
        <v/>
      </c>
      <c r="H50" s="21"/>
      <c r="I50" s="21" t="str">
        <f>IF(ISERROR(VLOOKUP(B50,#REF!,7,FALSE)),"",VLOOKUP(B50,#REF!,7,FALSE))</f>
        <v/>
      </c>
      <c r="J50" s="21"/>
      <c r="K50" s="4"/>
      <c r="L50" s="27"/>
    </row>
    <row r="51" spans="1:12" ht="29.15" customHeight="1" x14ac:dyDescent="0.3">
      <c r="A51" s="21" t="str">
        <f>IF(ISERROR(VLOOKUP(B51,#REF!,9,FALSE)),"",VLOOKUP(B51,#REF!,9,FALSE))</f>
        <v/>
      </c>
      <c r="B51" s="21"/>
      <c r="C51" s="21" t="str">
        <f>IF(ISERROR(VLOOKUP(B51,#REF!,2,FALSE)),"",VLOOKUP(B51,#REF!,2,FALSE))</f>
        <v/>
      </c>
      <c r="D51" s="21" t="str">
        <f>IF(ISERROR(VLOOKUP(B51,#REF!,3,FALSE)),"",VLOOKUP(B51,#REF!,3,FALSE))</f>
        <v/>
      </c>
      <c r="E51" s="21" t="str">
        <f>IF(ISERROR(VLOOKUP(B51,#REF!,6,FALSE)),"",VLOOKUP(B51,#REF!,6,FALSE))</f>
        <v/>
      </c>
      <c r="F51" s="21" t="str">
        <f>IF(ISERROR(VLOOKUP(B51,#REF!,4,FALSE)),"",VLOOKUP(B51,#REF!,4,FALSE))</f>
        <v/>
      </c>
      <c r="G51" s="21" t="str">
        <f>IF(ISERROR(VLOOKUP(B51,#REF!,8,FALSE)),"",VLOOKUP(B51,#REF!,8,FALSE))</f>
        <v/>
      </c>
      <c r="H51" s="21"/>
      <c r="I51" s="21" t="str">
        <f>IF(ISERROR(VLOOKUP(B51,#REF!,7,FALSE)),"",VLOOKUP(B51,#REF!,7,FALSE))</f>
        <v/>
      </c>
      <c r="J51" s="21"/>
      <c r="K51" s="4"/>
      <c r="L51" s="27"/>
    </row>
    <row r="52" spans="1:12" ht="29.15" customHeight="1" x14ac:dyDescent="0.3">
      <c r="A52" s="21" t="str">
        <f>IF(ISERROR(VLOOKUP(B52,#REF!,9,FALSE)),"",VLOOKUP(B52,#REF!,9,FALSE))</f>
        <v/>
      </c>
      <c r="B52" s="21"/>
      <c r="C52" s="21" t="str">
        <f>IF(ISERROR(VLOOKUP(B52,#REF!,2,FALSE)),"",VLOOKUP(B52,#REF!,2,FALSE))</f>
        <v/>
      </c>
      <c r="D52" s="21" t="str">
        <f>IF(ISERROR(VLOOKUP(B52,#REF!,3,FALSE)),"",VLOOKUP(B52,#REF!,3,FALSE))</f>
        <v/>
      </c>
      <c r="E52" s="21" t="str">
        <f>IF(ISERROR(VLOOKUP(B52,#REF!,6,FALSE)),"",VLOOKUP(B52,#REF!,6,FALSE))</f>
        <v/>
      </c>
      <c r="F52" s="21" t="str">
        <f>IF(ISERROR(VLOOKUP(B52,#REF!,4,FALSE)),"",VLOOKUP(B52,#REF!,4,FALSE))</f>
        <v/>
      </c>
      <c r="G52" s="21" t="str">
        <f>IF(ISERROR(VLOOKUP(B52,#REF!,8,FALSE)),"",VLOOKUP(B52,#REF!,8,FALSE))</f>
        <v/>
      </c>
      <c r="H52" s="21"/>
      <c r="I52" s="21" t="str">
        <f>IF(ISERROR(VLOOKUP(B52,#REF!,7,FALSE)),"",VLOOKUP(B52,#REF!,7,FALSE))</f>
        <v/>
      </c>
      <c r="J52" s="21"/>
      <c r="K52" s="4"/>
      <c r="L52" s="27"/>
    </row>
    <row r="53" spans="1:12" ht="29.15" customHeight="1" x14ac:dyDescent="0.3">
      <c r="A53" s="21" t="str">
        <f>IF(ISERROR(VLOOKUP(B53,#REF!,9,FALSE)),"",VLOOKUP(B53,#REF!,9,FALSE))</f>
        <v/>
      </c>
      <c r="B53" s="21"/>
      <c r="C53" s="21" t="str">
        <f>IF(ISERROR(VLOOKUP(B53,#REF!,2,FALSE)),"",VLOOKUP(B53,#REF!,2,FALSE))</f>
        <v/>
      </c>
      <c r="D53" s="21" t="str">
        <f>IF(ISERROR(VLOOKUP(B53,#REF!,3,FALSE)),"",VLOOKUP(B53,#REF!,3,FALSE))</f>
        <v/>
      </c>
      <c r="E53" s="21" t="str">
        <f>IF(ISERROR(VLOOKUP(B53,#REF!,6,FALSE)),"",VLOOKUP(B53,#REF!,6,FALSE))</f>
        <v/>
      </c>
      <c r="F53" s="21" t="str">
        <f>IF(ISERROR(VLOOKUP(B53,#REF!,4,FALSE)),"",VLOOKUP(B53,#REF!,4,FALSE))</f>
        <v/>
      </c>
      <c r="G53" s="21" t="str">
        <f>IF(ISERROR(VLOOKUP(B53,#REF!,8,FALSE)),"",VLOOKUP(B53,#REF!,8,FALSE))</f>
        <v/>
      </c>
      <c r="H53" s="21"/>
      <c r="I53" s="21" t="str">
        <f>IF(ISERROR(VLOOKUP(B53,#REF!,7,FALSE)),"",VLOOKUP(B53,#REF!,7,FALSE))</f>
        <v/>
      </c>
      <c r="J53" s="21"/>
      <c r="K53" s="21"/>
      <c r="L53" s="45"/>
    </row>
    <row r="54" spans="1:12" ht="29.15" customHeight="1" x14ac:dyDescent="0.3">
      <c r="A54" s="21" t="str">
        <f>IF(ISERROR(VLOOKUP(B54,#REF!,9,FALSE)),"",VLOOKUP(B54,#REF!,9,FALSE))</f>
        <v/>
      </c>
      <c r="B54" s="21"/>
      <c r="C54" s="21" t="str">
        <f>IF(ISERROR(VLOOKUP(B54,#REF!,2,FALSE)),"",VLOOKUP(B54,#REF!,2,FALSE))</f>
        <v/>
      </c>
      <c r="D54" s="21" t="str">
        <f>IF(ISERROR(VLOOKUP(B54,#REF!,3,FALSE)),"",VLOOKUP(B54,#REF!,3,FALSE))</f>
        <v/>
      </c>
      <c r="E54" s="21" t="str">
        <f>IF(ISERROR(VLOOKUP(B54,#REF!,6,FALSE)),"",VLOOKUP(B54,#REF!,6,FALSE))</f>
        <v/>
      </c>
      <c r="F54" s="21" t="str">
        <f>IF(ISERROR(VLOOKUP(B54,#REF!,4,FALSE)),"",VLOOKUP(B54,#REF!,4,FALSE))</f>
        <v/>
      </c>
      <c r="G54" s="21" t="str">
        <f>IF(ISERROR(VLOOKUP(B54,#REF!,8,FALSE)),"",VLOOKUP(B54,#REF!,8,FALSE))</f>
        <v/>
      </c>
      <c r="H54" s="21"/>
      <c r="I54" s="21" t="str">
        <f>IF(ISERROR(VLOOKUP(B54,#REF!,7,FALSE)),"",VLOOKUP(B54,#REF!,7,FALSE))</f>
        <v/>
      </c>
      <c r="J54" s="21"/>
      <c r="K54" s="21"/>
      <c r="L54" s="45"/>
    </row>
    <row r="55" spans="1:12" ht="29.15" customHeight="1" x14ac:dyDescent="0.3">
      <c r="A55" s="21" t="str">
        <f>IF(ISERROR(VLOOKUP(B55,#REF!,9,FALSE)),"",VLOOKUP(B55,#REF!,9,FALSE))</f>
        <v/>
      </c>
      <c r="B55" s="21"/>
      <c r="C55" s="21" t="str">
        <f>IF(ISERROR(VLOOKUP(B55,#REF!,2,FALSE)),"",VLOOKUP(B55,#REF!,2,FALSE))</f>
        <v/>
      </c>
      <c r="D55" s="21" t="str">
        <f>IF(ISERROR(VLOOKUP(B55,#REF!,3,FALSE)),"",VLOOKUP(B55,#REF!,3,FALSE))</f>
        <v/>
      </c>
      <c r="E55" s="21" t="str">
        <f>IF(ISERROR(VLOOKUP(B55,#REF!,6,FALSE)),"",VLOOKUP(B55,#REF!,6,FALSE))</f>
        <v/>
      </c>
      <c r="F55" s="21" t="str">
        <f>IF(ISERROR(VLOOKUP(B55,#REF!,4,FALSE)),"",VLOOKUP(B55,#REF!,4,FALSE))</f>
        <v/>
      </c>
      <c r="G55" s="21" t="str">
        <f>IF(ISERROR(VLOOKUP(B55,#REF!,8,FALSE)),"",VLOOKUP(B55,#REF!,8,FALSE))</f>
        <v/>
      </c>
      <c r="H55" s="21"/>
      <c r="I55" s="21" t="str">
        <f>IF(ISERROR(VLOOKUP(B55,#REF!,7,FALSE)),"",VLOOKUP(B55,#REF!,7,FALSE))</f>
        <v/>
      </c>
      <c r="J55" s="21"/>
      <c r="K55" s="21"/>
      <c r="L55" s="45"/>
    </row>
    <row r="56" spans="1:12" ht="29.15" customHeight="1" x14ac:dyDescent="0.3">
      <c r="A56" s="21" t="str">
        <f>IF(ISERROR(VLOOKUP(B56,#REF!,9,FALSE)),"",VLOOKUP(B56,#REF!,9,FALSE))</f>
        <v/>
      </c>
      <c r="B56" s="21"/>
      <c r="C56" s="21" t="str">
        <f>IF(ISERROR(VLOOKUP(B56,#REF!,2,FALSE)),"",VLOOKUP(B56,#REF!,2,FALSE))</f>
        <v/>
      </c>
      <c r="D56" s="21" t="str">
        <f>IF(ISERROR(VLOOKUP(B56,#REF!,3,FALSE)),"",VLOOKUP(B56,#REF!,3,FALSE))</f>
        <v/>
      </c>
      <c r="E56" s="21" t="str">
        <f>IF(ISERROR(VLOOKUP(B56,#REF!,6,FALSE)),"",VLOOKUP(B56,#REF!,6,FALSE))</f>
        <v/>
      </c>
      <c r="F56" s="21" t="str">
        <f>IF(ISERROR(VLOOKUP(B56,#REF!,4,FALSE)),"",VLOOKUP(B56,#REF!,4,FALSE))</f>
        <v/>
      </c>
      <c r="G56" s="21" t="str">
        <f>IF(ISERROR(VLOOKUP(B56,#REF!,8,FALSE)),"",VLOOKUP(B56,#REF!,8,FALSE))</f>
        <v/>
      </c>
      <c r="H56" s="21"/>
      <c r="I56" s="21" t="str">
        <f>IF(ISERROR(VLOOKUP(B56,#REF!,7,FALSE)),"",VLOOKUP(B56,#REF!,7,FALSE))</f>
        <v/>
      </c>
      <c r="J56" s="21"/>
      <c r="K56" s="21"/>
      <c r="L56" s="45"/>
    </row>
    <row r="57" spans="1:12" ht="29.15" customHeight="1" x14ac:dyDescent="0.3">
      <c r="A57" s="21" t="str">
        <f>IF(ISERROR(VLOOKUP(B57,#REF!,9,FALSE)),"",VLOOKUP(B57,#REF!,9,FALSE))</f>
        <v/>
      </c>
      <c r="B57" s="21"/>
      <c r="C57" s="21" t="str">
        <f>IF(ISERROR(VLOOKUP(B57,#REF!,2,FALSE)),"",VLOOKUP(B57,#REF!,2,FALSE))</f>
        <v/>
      </c>
      <c r="D57" s="21" t="str">
        <f>IF(ISERROR(VLOOKUP(B57,#REF!,3,FALSE)),"",VLOOKUP(B57,#REF!,3,FALSE))</f>
        <v/>
      </c>
      <c r="E57" s="21" t="str">
        <f>IF(ISERROR(VLOOKUP(B57,#REF!,6,FALSE)),"",VLOOKUP(B57,#REF!,6,FALSE))</f>
        <v/>
      </c>
      <c r="F57" s="21" t="str">
        <f>IF(ISERROR(VLOOKUP(B57,#REF!,4,FALSE)),"",VLOOKUP(B57,#REF!,4,FALSE))</f>
        <v/>
      </c>
      <c r="G57" s="21" t="str">
        <f>IF(ISERROR(VLOOKUP(B57,#REF!,8,FALSE)),"",VLOOKUP(B57,#REF!,8,FALSE))</f>
        <v/>
      </c>
      <c r="H57" s="21"/>
      <c r="I57" s="21" t="str">
        <f>IF(ISERROR(VLOOKUP(B57,#REF!,7,FALSE)),"",VLOOKUP(B57,#REF!,7,FALSE))</f>
        <v/>
      </c>
      <c r="J57" s="21"/>
      <c r="K57" s="21"/>
      <c r="L57" s="45"/>
    </row>
    <row r="58" spans="1:12" ht="29.15" customHeight="1" x14ac:dyDescent="0.3">
      <c r="A58" s="22" t="str">
        <f>IF(ISERROR(VLOOKUP(B58,#REF!,9,FALSE)),"",VLOOKUP(B58,#REF!,9,FALSE))</f>
        <v/>
      </c>
      <c r="B58" s="22"/>
      <c r="C58" s="22" t="str">
        <f>IF(ISERROR(VLOOKUP(B58,#REF!,2,FALSE)),"",VLOOKUP(B58,#REF!,2,FALSE))</f>
        <v/>
      </c>
      <c r="D58" s="22" t="str">
        <f>IF(ISERROR(VLOOKUP(B58,#REF!,3,FALSE)),"",VLOOKUP(B58,#REF!,3,FALSE))</f>
        <v/>
      </c>
      <c r="E58" s="22" t="str">
        <f>IF(ISERROR(VLOOKUP(B58,#REF!,6,FALSE)),"",VLOOKUP(B58,#REF!,6,FALSE))</f>
        <v/>
      </c>
      <c r="F58" s="22" t="str">
        <f>IF(ISERROR(VLOOKUP(B58,#REF!,4,FALSE)),"",VLOOKUP(B58,#REF!,4,FALSE))</f>
        <v/>
      </c>
      <c r="G58" s="22" t="str">
        <f>IF(ISERROR(VLOOKUP(B58,#REF!,8,FALSE)),"",VLOOKUP(B58,#REF!,8,FALSE))</f>
        <v/>
      </c>
      <c r="H58" s="22"/>
      <c r="I58" s="22" t="str">
        <f>IF(ISERROR(VLOOKUP(B58,#REF!,7,FALSE)),"",VLOOKUP(B58,#REF!,7,FALSE))</f>
        <v/>
      </c>
      <c r="J58" s="22"/>
      <c r="K58" s="22"/>
      <c r="L58" s="45"/>
    </row>
    <row r="59" spans="1:12" ht="29.15" customHeight="1" x14ac:dyDescent="0.3">
      <c r="A59" s="22" t="str">
        <f>IF(ISERROR(VLOOKUP(B59,#REF!,9,FALSE)),"",VLOOKUP(B59,#REF!,9,FALSE))</f>
        <v/>
      </c>
      <c r="B59" s="22"/>
      <c r="C59" s="22" t="str">
        <f>IF(ISERROR(VLOOKUP(B59,#REF!,2,FALSE)),"",VLOOKUP(B59,#REF!,2,FALSE))</f>
        <v/>
      </c>
      <c r="D59" s="22" t="str">
        <f>IF(ISERROR(VLOOKUP(B59,#REF!,3,FALSE)),"",VLOOKUP(B59,#REF!,3,FALSE))</f>
        <v/>
      </c>
      <c r="E59" s="22" t="str">
        <f>IF(ISERROR(VLOOKUP(B59,#REF!,6,FALSE)),"",VLOOKUP(B59,#REF!,6,FALSE))</f>
        <v/>
      </c>
      <c r="F59" s="22" t="str">
        <f>IF(ISERROR(VLOOKUP(B59,#REF!,4,FALSE)),"",VLOOKUP(B59,#REF!,4,FALSE))</f>
        <v/>
      </c>
      <c r="G59" s="22" t="str">
        <f>IF(ISERROR(VLOOKUP(B59,#REF!,8,FALSE)),"",VLOOKUP(B59,#REF!,8,FALSE))</f>
        <v/>
      </c>
      <c r="H59" s="22"/>
      <c r="I59" s="22" t="str">
        <f>IF(ISERROR(VLOOKUP(B59,#REF!,7,FALSE)),"",VLOOKUP(B59,#REF!,7,FALSE))</f>
        <v/>
      </c>
      <c r="J59" s="22"/>
      <c r="K59" s="22"/>
      <c r="L59" s="45"/>
    </row>
    <row r="60" spans="1:12" ht="29.15" customHeight="1" x14ac:dyDescent="0.3">
      <c r="A60" s="22" t="str">
        <f>IF(ISERROR(VLOOKUP(B60,#REF!,9,FALSE)),"",VLOOKUP(B60,#REF!,9,FALSE))</f>
        <v/>
      </c>
      <c r="B60" s="22"/>
      <c r="C60" s="22" t="str">
        <f>IF(ISERROR(VLOOKUP(B60,#REF!,2,FALSE)),"",VLOOKUP(B60,#REF!,2,FALSE))</f>
        <v/>
      </c>
      <c r="D60" s="22" t="str">
        <f>IF(ISERROR(VLOOKUP(B60,#REF!,3,FALSE)),"",VLOOKUP(B60,#REF!,3,FALSE))</f>
        <v/>
      </c>
      <c r="E60" s="22" t="str">
        <f>IF(ISERROR(VLOOKUP(B60,#REF!,6,FALSE)),"",VLOOKUP(B60,#REF!,6,FALSE))</f>
        <v/>
      </c>
      <c r="F60" s="22" t="str">
        <f>IF(ISERROR(VLOOKUP(B60,#REF!,4,FALSE)),"",VLOOKUP(B60,#REF!,4,FALSE))</f>
        <v/>
      </c>
      <c r="G60" s="22" t="str">
        <f>IF(ISERROR(VLOOKUP(B60,#REF!,8,FALSE)),"",VLOOKUP(B60,#REF!,8,FALSE))</f>
        <v/>
      </c>
      <c r="H60" s="22"/>
      <c r="I60" s="22" t="str">
        <f>IF(ISERROR(VLOOKUP(B60,#REF!,7,FALSE)),"",VLOOKUP(B60,#REF!,7,FALSE))</f>
        <v/>
      </c>
      <c r="J60" s="22"/>
      <c r="K60" s="22"/>
      <c r="L60" s="45"/>
    </row>
    <row r="61" spans="1:12" ht="29.15" customHeight="1" x14ac:dyDescent="0.3">
      <c r="A61" s="22" t="str">
        <f>IF(ISERROR(VLOOKUP(B61,#REF!,9,FALSE)),"",VLOOKUP(B61,#REF!,9,FALSE))</f>
        <v/>
      </c>
      <c r="B61" s="22"/>
      <c r="C61" s="22" t="str">
        <f>IF(ISERROR(VLOOKUP(B61,#REF!,2,FALSE)),"",VLOOKUP(B61,#REF!,2,FALSE))</f>
        <v/>
      </c>
      <c r="D61" s="22" t="str">
        <f>IF(ISERROR(VLOOKUP(B61,#REF!,3,FALSE)),"",VLOOKUP(B61,#REF!,3,FALSE))</f>
        <v/>
      </c>
      <c r="E61" s="22" t="str">
        <f>IF(ISERROR(VLOOKUP(B61,#REF!,6,FALSE)),"",VLOOKUP(B61,#REF!,6,FALSE))</f>
        <v/>
      </c>
      <c r="F61" s="22" t="str">
        <f>IF(ISERROR(VLOOKUP(B61,#REF!,4,FALSE)),"",VLOOKUP(B61,#REF!,4,FALSE))</f>
        <v/>
      </c>
      <c r="G61" s="22" t="str">
        <f>IF(ISERROR(VLOOKUP(B61,#REF!,8,FALSE)),"",VLOOKUP(B61,#REF!,8,FALSE))</f>
        <v/>
      </c>
      <c r="H61" s="22"/>
      <c r="I61" s="22" t="str">
        <f>IF(ISERROR(VLOOKUP(B61,#REF!,7,FALSE)),"",VLOOKUP(B61,#REF!,7,FALSE))</f>
        <v/>
      </c>
      <c r="J61" s="22"/>
      <c r="K61" s="22"/>
      <c r="L61" s="45"/>
    </row>
    <row r="62" spans="1:12" ht="29.15" customHeight="1" x14ac:dyDescent="0.3">
      <c r="A62" s="22" t="str">
        <f>IF(ISERROR(VLOOKUP(B62,#REF!,9,FALSE)),"",VLOOKUP(B62,#REF!,9,FALSE))</f>
        <v/>
      </c>
      <c r="B62" s="22"/>
      <c r="C62" s="22" t="str">
        <f>IF(ISERROR(VLOOKUP(B62,#REF!,2,FALSE)),"",VLOOKUP(B62,#REF!,2,FALSE))</f>
        <v/>
      </c>
      <c r="D62" s="22" t="str">
        <f>IF(ISERROR(VLOOKUP(B62,#REF!,3,FALSE)),"",VLOOKUP(B62,#REF!,3,FALSE))</f>
        <v/>
      </c>
      <c r="E62" s="22" t="str">
        <f>IF(ISERROR(VLOOKUP(B62,#REF!,6,FALSE)),"",VLOOKUP(B62,#REF!,6,FALSE))</f>
        <v/>
      </c>
      <c r="F62" s="22" t="str">
        <f>IF(ISERROR(VLOOKUP(B62,#REF!,4,FALSE)),"",VLOOKUP(B62,#REF!,4,FALSE))</f>
        <v/>
      </c>
      <c r="G62" s="22" t="str">
        <f>IF(ISERROR(VLOOKUP(B62,#REF!,8,FALSE)),"",VLOOKUP(B62,#REF!,8,FALSE))</f>
        <v/>
      </c>
      <c r="H62" s="22"/>
      <c r="I62" s="22" t="str">
        <f>IF(ISERROR(VLOOKUP(B62,#REF!,7,FALSE)),"",VLOOKUP(B62,#REF!,7,FALSE))</f>
        <v/>
      </c>
      <c r="J62" s="22"/>
      <c r="K62" s="22"/>
      <c r="L62" s="45"/>
    </row>
    <row r="63" spans="1:12" ht="29.15" customHeight="1" x14ac:dyDescent="0.3">
      <c r="A63" s="22" t="str">
        <f>IF(ISERROR(VLOOKUP(B63,#REF!,9,FALSE)),"",VLOOKUP(B63,#REF!,9,FALSE))</f>
        <v/>
      </c>
      <c r="B63" s="22"/>
      <c r="C63" s="22" t="str">
        <f>IF(ISERROR(VLOOKUP(B63,#REF!,2,FALSE)),"",VLOOKUP(B63,#REF!,2,FALSE))</f>
        <v/>
      </c>
      <c r="D63" s="22" t="str">
        <f>IF(ISERROR(VLOOKUP(B63,#REF!,3,FALSE)),"",VLOOKUP(B63,#REF!,3,FALSE))</f>
        <v/>
      </c>
      <c r="E63" s="22" t="str">
        <f>IF(ISERROR(VLOOKUP(B63,#REF!,6,FALSE)),"",VLOOKUP(B63,#REF!,6,FALSE))</f>
        <v/>
      </c>
      <c r="F63" s="22" t="str">
        <f>IF(ISERROR(VLOOKUP(B63,#REF!,4,FALSE)),"",VLOOKUP(B63,#REF!,4,FALSE))</f>
        <v/>
      </c>
      <c r="G63" s="22" t="str">
        <f>IF(ISERROR(VLOOKUP(B63,#REF!,8,FALSE)),"",VLOOKUP(B63,#REF!,8,FALSE))</f>
        <v/>
      </c>
      <c r="H63" s="22"/>
      <c r="I63" s="22" t="str">
        <f>IF(ISERROR(VLOOKUP(B63,#REF!,7,FALSE)),"",VLOOKUP(B63,#REF!,7,FALSE))</f>
        <v/>
      </c>
      <c r="J63" s="22"/>
      <c r="K63" s="22"/>
      <c r="L63" s="45"/>
    </row>
    <row r="64" spans="1:12" ht="29.15" customHeight="1" x14ac:dyDescent="0.3">
      <c r="A64" s="22" t="str">
        <f>IF(ISERROR(VLOOKUP(B64,#REF!,9,FALSE)),"",VLOOKUP(B64,#REF!,9,FALSE))</f>
        <v/>
      </c>
      <c r="B64" s="22"/>
      <c r="C64" s="22" t="str">
        <f>IF(ISERROR(VLOOKUP(B64,#REF!,2,FALSE)),"",VLOOKUP(B64,#REF!,2,FALSE))</f>
        <v/>
      </c>
      <c r="D64" s="22" t="str">
        <f>IF(ISERROR(VLOOKUP(B64,#REF!,3,FALSE)),"",VLOOKUP(B64,#REF!,3,FALSE))</f>
        <v/>
      </c>
      <c r="E64" s="22" t="str">
        <f>IF(ISERROR(VLOOKUP(B64,#REF!,6,FALSE)),"",VLOOKUP(B64,#REF!,6,FALSE))</f>
        <v/>
      </c>
      <c r="F64" s="22" t="str">
        <f>IF(ISERROR(VLOOKUP(B64,#REF!,4,FALSE)),"",VLOOKUP(B64,#REF!,4,FALSE))</f>
        <v/>
      </c>
      <c r="G64" s="22" t="str">
        <f>IF(ISERROR(VLOOKUP(B64,#REF!,8,FALSE)),"",VLOOKUP(B64,#REF!,8,FALSE))</f>
        <v/>
      </c>
      <c r="H64" s="22"/>
      <c r="I64" s="22" t="str">
        <f>IF(ISERROR(VLOOKUP(B64,#REF!,7,FALSE)),"",VLOOKUP(B64,#REF!,7,FALSE))</f>
        <v/>
      </c>
      <c r="J64" s="22"/>
      <c r="K64" s="22"/>
      <c r="L64" s="45"/>
    </row>
    <row r="65" spans="1:12" ht="29.15" customHeight="1" x14ac:dyDescent="0.3">
      <c r="A65" s="22" t="str">
        <f>IF(ISERROR(VLOOKUP(B65,#REF!,9,FALSE)),"",VLOOKUP(B65,#REF!,9,FALSE))</f>
        <v/>
      </c>
      <c r="B65" s="22"/>
      <c r="C65" s="22" t="str">
        <f>IF(ISERROR(VLOOKUP(B65,#REF!,2,FALSE)),"",VLOOKUP(B65,#REF!,2,FALSE))</f>
        <v/>
      </c>
      <c r="D65" s="22" t="str">
        <f>IF(ISERROR(VLOOKUP(B65,#REF!,3,FALSE)),"",VLOOKUP(B65,#REF!,3,FALSE))</f>
        <v/>
      </c>
      <c r="E65" s="22" t="str">
        <f>IF(ISERROR(VLOOKUP(B65,#REF!,6,FALSE)),"",VLOOKUP(B65,#REF!,6,FALSE))</f>
        <v/>
      </c>
      <c r="F65" s="22" t="str">
        <f>IF(ISERROR(VLOOKUP(B65,#REF!,4,FALSE)),"",VLOOKUP(B65,#REF!,4,FALSE))</f>
        <v/>
      </c>
      <c r="G65" s="22" t="str">
        <f>IF(ISERROR(VLOOKUP(B65,#REF!,8,FALSE)),"",VLOOKUP(B65,#REF!,8,FALSE))</f>
        <v/>
      </c>
      <c r="H65" s="22"/>
      <c r="I65" s="22" t="str">
        <f>IF(ISERROR(VLOOKUP(B65,#REF!,7,FALSE)),"",VLOOKUP(B65,#REF!,7,FALSE))</f>
        <v/>
      </c>
      <c r="J65" s="22"/>
      <c r="K65" s="22"/>
      <c r="L65" s="45"/>
    </row>
    <row r="66" spans="1:12" ht="29.15" customHeight="1" x14ac:dyDescent="0.3">
      <c r="A66" s="22" t="str">
        <f>IF(ISERROR(VLOOKUP(B66,#REF!,9,FALSE)),"",VLOOKUP(B66,#REF!,9,FALSE))</f>
        <v/>
      </c>
      <c r="B66" s="22"/>
      <c r="C66" s="22" t="str">
        <f>IF(ISERROR(VLOOKUP(B66,#REF!,2,FALSE)),"",VLOOKUP(B66,#REF!,2,FALSE))</f>
        <v/>
      </c>
      <c r="D66" s="22" t="str">
        <f>IF(ISERROR(VLOOKUP(B66,#REF!,3,FALSE)),"",VLOOKUP(B66,#REF!,3,FALSE))</f>
        <v/>
      </c>
      <c r="E66" s="22" t="str">
        <f>IF(ISERROR(VLOOKUP(B66,#REF!,6,FALSE)),"",VLOOKUP(B66,#REF!,6,FALSE))</f>
        <v/>
      </c>
      <c r="F66" s="22" t="str">
        <f>IF(ISERROR(VLOOKUP(B66,#REF!,4,FALSE)),"",VLOOKUP(B66,#REF!,4,FALSE))</f>
        <v/>
      </c>
      <c r="G66" s="22" t="str">
        <f>IF(ISERROR(VLOOKUP(B66,#REF!,8,FALSE)),"",VLOOKUP(B66,#REF!,8,FALSE))</f>
        <v/>
      </c>
      <c r="H66" s="22"/>
      <c r="I66" s="22" t="str">
        <f>IF(ISERROR(VLOOKUP(B66,#REF!,7,FALSE)),"",VLOOKUP(B66,#REF!,7,FALSE))</f>
        <v/>
      </c>
      <c r="J66" s="22"/>
      <c r="K66" s="22"/>
      <c r="L66" s="45"/>
    </row>
    <row r="67" spans="1:12" ht="29.15" customHeight="1" x14ac:dyDescent="0.3">
      <c r="A67" s="22" t="str">
        <f>IF(ISERROR(VLOOKUP(B67,#REF!,9,FALSE)),"",VLOOKUP(B67,#REF!,9,FALSE))</f>
        <v/>
      </c>
      <c r="B67" s="22"/>
      <c r="C67" s="22" t="str">
        <f>IF(ISERROR(VLOOKUP(B67,#REF!,2,FALSE)),"",VLOOKUP(B67,#REF!,2,FALSE))</f>
        <v/>
      </c>
      <c r="D67" s="22" t="str">
        <f>IF(ISERROR(VLOOKUP(B67,#REF!,3,FALSE)),"",VLOOKUP(B67,#REF!,3,FALSE))</f>
        <v/>
      </c>
      <c r="E67" s="22" t="str">
        <f>IF(ISERROR(VLOOKUP(B67,#REF!,6,FALSE)),"",VLOOKUP(B67,#REF!,6,FALSE))</f>
        <v/>
      </c>
      <c r="F67" s="22" t="str">
        <f>IF(ISERROR(VLOOKUP(B67,#REF!,4,FALSE)),"",VLOOKUP(B67,#REF!,4,FALSE))</f>
        <v/>
      </c>
      <c r="G67" s="22" t="str">
        <f>IF(ISERROR(VLOOKUP(B67,#REF!,8,FALSE)),"",VLOOKUP(B67,#REF!,8,FALSE))</f>
        <v/>
      </c>
      <c r="H67" s="22"/>
      <c r="I67" s="22" t="str">
        <f>IF(ISERROR(VLOOKUP(B67,#REF!,7,FALSE)),"",VLOOKUP(B67,#REF!,7,FALSE))</f>
        <v/>
      </c>
      <c r="J67" s="22"/>
      <c r="K67" s="22"/>
      <c r="L67" s="45"/>
    </row>
    <row r="68" spans="1:12" ht="29.15" customHeight="1" x14ac:dyDescent="0.3">
      <c r="A68" s="21" t="str">
        <f>IF(ISERROR(VLOOKUP(B68,#REF!,9,FALSE)),"",VLOOKUP(B68,#REF!,9,FALSE))</f>
        <v/>
      </c>
      <c r="B68" s="21"/>
      <c r="C68" s="21" t="str">
        <f>IF(ISERROR(VLOOKUP(B68,#REF!,2,FALSE)),"",VLOOKUP(B68,#REF!,2,FALSE))</f>
        <v/>
      </c>
      <c r="D68" s="21" t="str">
        <f>IF(ISERROR(VLOOKUP(B68,#REF!,3,FALSE)),"",VLOOKUP(B68,#REF!,3,FALSE))</f>
        <v/>
      </c>
      <c r="E68" s="21" t="str">
        <f>IF(ISERROR(VLOOKUP(B68,#REF!,6,FALSE)),"",VLOOKUP(B68,#REF!,6,FALSE))</f>
        <v/>
      </c>
      <c r="F68" s="21" t="str">
        <f>IF(ISERROR(VLOOKUP(B68,#REF!,4,FALSE)),"",VLOOKUP(B68,#REF!,4,FALSE))</f>
        <v/>
      </c>
      <c r="G68" s="21" t="str">
        <f>IF(ISERROR(VLOOKUP(B68,#REF!,8,FALSE)),"",VLOOKUP(B68,#REF!,8,FALSE))</f>
        <v/>
      </c>
      <c r="H68" s="21"/>
      <c r="I68" s="21" t="str">
        <f>IF(ISERROR(VLOOKUP(B68,#REF!,7,FALSE)),"",VLOOKUP(B68,#REF!,7,FALSE))</f>
        <v/>
      </c>
      <c r="J68" s="21"/>
      <c r="K68" s="21"/>
      <c r="L68" s="45"/>
    </row>
    <row r="69" spans="1:12" ht="29.15" customHeight="1" x14ac:dyDescent="0.3">
      <c r="A69" s="21" t="str">
        <f>IF(ISERROR(VLOOKUP(B69,#REF!,9,FALSE)),"",VLOOKUP(B69,#REF!,9,FALSE))</f>
        <v/>
      </c>
      <c r="B69" s="21"/>
      <c r="C69" s="21" t="str">
        <f>IF(ISERROR(VLOOKUP(B69,#REF!,2,FALSE)),"",VLOOKUP(B69,#REF!,2,FALSE))</f>
        <v/>
      </c>
      <c r="D69" s="21" t="str">
        <f>IF(ISERROR(VLOOKUP(B69,#REF!,3,FALSE)),"",VLOOKUP(B69,#REF!,3,FALSE))</f>
        <v/>
      </c>
      <c r="E69" s="21" t="str">
        <f>IF(ISERROR(VLOOKUP(B69,#REF!,6,FALSE)),"",VLOOKUP(B69,#REF!,6,FALSE))</f>
        <v/>
      </c>
      <c r="F69" s="21" t="str">
        <f>IF(ISERROR(VLOOKUP(B69,#REF!,4,FALSE)),"",VLOOKUP(B69,#REF!,4,FALSE))</f>
        <v/>
      </c>
      <c r="G69" s="21" t="str">
        <f>IF(ISERROR(VLOOKUP(B69,#REF!,8,FALSE)),"",VLOOKUP(B69,#REF!,8,FALSE))</f>
        <v/>
      </c>
      <c r="H69" s="21"/>
      <c r="I69" s="21" t="str">
        <f>IF(ISERROR(VLOOKUP(B69,#REF!,7,FALSE)),"",VLOOKUP(B69,#REF!,7,FALSE))</f>
        <v/>
      </c>
      <c r="J69" s="21"/>
      <c r="K69" s="21"/>
      <c r="L69" s="45"/>
    </row>
    <row r="70" spans="1:12" ht="29.15" customHeight="1" x14ac:dyDescent="0.3">
      <c r="A70" s="21" t="str">
        <f>IF(ISERROR(VLOOKUP(B70,#REF!,9,FALSE)),"",VLOOKUP(B70,#REF!,9,FALSE))</f>
        <v/>
      </c>
      <c r="B70" s="21"/>
      <c r="C70" s="21" t="str">
        <f>IF(ISERROR(VLOOKUP(B70,#REF!,2,FALSE)),"",VLOOKUP(B70,#REF!,2,FALSE))</f>
        <v/>
      </c>
      <c r="D70" s="21" t="str">
        <f>IF(ISERROR(VLOOKUP(B70,#REF!,3,FALSE)),"",VLOOKUP(B70,#REF!,3,FALSE))</f>
        <v/>
      </c>
      <c r="E70" s="21" t="str">
        <f>IF(ISERROR(VLOOKUP(B70,#REF!,6,FALSE)),"",VLOOKUP(B70,#REF!,6,FALSE))</f>
        <v/>
      </c>
      <c r="F70" s="21" t="str">
        <f>IF(ISERROR(VLOOKUP(B70,#REF!,4,FALSE)),"",VLOOKUP(B70,#REF!,4,FALSE))</f>
        <v/>
      </c>
      <c r="G70" s="21" t="str">
        <f>IF(ISERROR(VLOOKUP(B70,#REF!,8,FALSE)),"",VLOOKUP(B70,#REF!,8,FALSE))</f>
        <v/>
      </c>
      <c r="H70" s="21"/>
      <c r="I70" s="21" t="str">
        <f>IF(ISERROR(VLOOKUP(B70,#REF!,7,FALSE)),"",VLOOKUP(B70,#REF!,7,FALSE))</f>
        <v/>
      </c>
      <c r="J70" s="21"/>
      <c r="K70" s="21"/>
      <c r="L70" s="45"/>
    </row>
    <row r="71" spans="1:12" ht="24.9" customHeight="1" x14ac:dyDescent="0.3">
      <c r="A71" s="21" t="str">
        <f>IF(ISERROR(VLOOKUP(B71,#REF!,9,FALSE)),"",VLOOKUP(B71,#REF!,9,FALSE))</f>
        <v/>
      </c>
      <c r="B71" s="21"/>
      <c r="C71" s="21" t="str">
        <f>IF(ISERROR(VLOOKUP(B71,#REF!,2,FALSE)),"",VLOOKUP(B71,#REF!,2,FALSE))</f>
        <v/>
      </c>
      <c r="D71" s="21" t="str">
        <f>IF(ISERROR(VLOOKUP(B71,#REF!,3,FALSE)),"",VLOOKUP(B71,#REF!,3,FALSE))</f>
        <v/>
      </c>
      <c r="E71" s="21" t="str">
        <f>IF(ISERROR(VLOOKUP(B71,#REF!,6,FALSE)),"",VLOOKUP(B71,#REF!,6,FALSE))</f>
        <v/>
      </c>
      <c r="F71" s="21" t="str">
        <f>IF(ISERROR(VLOOKUP(B71,#REF!,4,FALSE)),"",VLOOKUP(B71,#REF!,4,FALSE))</f>
        <v/>
      </c>
      <c r="G71" s="21" t="str">
        <f>IF(ISERROR(VLOOKUP(B71,#REF!,8,FALSE)),"",VLOOKUP(B71,#REF!,8,FALSE))</f>
        <v/>
      </c>
      <c r="H71" s="21"/>
      <c r="I71" s="21" t="str">
        <f>IF(ISERROR(VLOOKUP(B71,#REF!,7,FALSE)),"",VLOOKUP(B71,#REF!,7,FALSE))</f>
        <v/>
      </c>
      <c r="J71" s="21"/>
      <c r="K71" s="21"/>
      <c r="L71" s="45"/>
    </row>
    <row r="72" spans="1:12" ht="29.15" customHeight="1" x14ac:dyDescent="0.3">
      <c r="A72" s="21" t="str">
        <f>IF(ISERROR(VLOOKUP(B72,#REF!,9,FALSE)),"",VLOOKUP(B72,#REF!,9,FALSE))</f>
        <v/>
      </c>
      <c r="B72" s="21"/>
      <c r="C72" s="21" t="str">
        <f>IF(ISERROR(VLOOKUP(B72,#REF!,2,FALSE)),"",VLOOKUP(B72,#REF!,2,FALSE))</f>
        <v/>
      </c>
      <c r="D72" s="21" t="str">
        <f>IF(ISERROR(VLOOKUP(B72,#REF!,3,FALSE)),"",VLOOKUP(B72,#REF!,3,FALSE))</f>
        <v/>
      </c>
      <c r="E72" s="21" t="str">
        <f>IF(ISERROR(VLOOKUP(B72,#REF!,6,FALSE)),"",VLOOKUP(B72,#REF!,6,FALSE))</f>
        <v/>
      </c>
      <c r="F72" s="21" t="str">
        <f>IF(ISERROR(VLOOKUP(B72,#REF!,4,FALSE)),"",VLOOKUP(B72,#REF!,4,FALSE))</f>
        <v/>
      </c>
      <c r="G72" s="21" t="str">
        <f>IF(ISERROR(VLOOKUP(B72,#REF!,8,FALSE)),"",VLOOKUP(B72,#REF!,8,FALSE))</f>
        <v/>
      </c>
      <c r="H72" s="21"/>
      <c r="I72" s="21" t="str">
        <f>IF(ISERROR(VLOOKUP(B72,#REF!,7,FALSE)),"",VLOOKUP(B72,#REF!,7,FALSE))</f>
        <v/>
      </c>
      <c r="J72" s="21"/>
      <c r="K72" s="21"/>
      <c r="L72" s="45"/>
    </row>
    <row r="73" spans="1:12" ht="29.15" customHeight="1" x14ac:dyDescent="0.3">
      <c r="A73" s="21" t="str">
        <f>IF(ISERROR(VLOOKUP(B73,#REF!,9,FALSE)),"",VLOOKUP(B73,#REF!,9,FALSE))</f>
        <v/>
      </c>
      <c r="B73" s="21"/>
      <c r="C73" s="21" t="str">
        <f>IF(ISERROR(VLOOKUP(B73,#REF!,2,FALSE)),"",VLOOKUP(B73,#REF!,2,FALSE))</f>
        <v/>
      </c>
      <c r="D73" s="21" t="str">
        <f>IF(ISERROR(VLOOKUP(B73,#REF!,3,FALSE)),"",VLOOKUP(B73,#REF!,3,FALSE))</f>
        <v/>
      </c>
      <c r="E73" s="21" t="str">
        <f>IF(ISERROR(VLOOKUP(B73,#REF!,6,FALSE)),"",VLOOKUP(B73,#REF!,6,FALSE))</f>
        <v/>
      </c>
      <c r="F73" s="21" t="str">
        <f>IF(ISERROR(VLOOKUP(B73,#REF!,4,FALSE)),"",VLOOKUP(B73,#REF!,4,FALSE))</f>
        <v/>
      </c>
      <c r="G73" s="21" t="str">
        <f>IF(ISERROR(VLOOKUP(B73,#REF!,8,FALSE)),"",VLOOKUP(B73,#REF!,8,FALSE))</f>
        <v/>
      </c>
      <c r="H73" s="21"/>
      <c r="I73" s="21" t="str">
        <f>IF(ISERROR(VLOOKUP(B73,#REF!,7,FALSE)),"",VLOOKUP(B73,#REF!,7,FALSE))</f>
        <v/>
      </c>
      <c r="J73" s="21"/>
      <c r="K73" s="21"/>
      <c r="L73" s="45"/>
    </row>
    <row r="74" spans="1:12" ht="29.15" customHeight="1" x14ac:dyDescent="0.3">
      <c r="A74" s="21" t="str">
        <f>IF(ISERROR(VLOOKUP(B74,#REF!,9,FALSE)),"",VLOOKUP(B74,#REF!,9,FALSE))</f>
        <v/>
      </c>
      <c r="B74" s="21"/>
      <c r="C74" s="21" t="str">
        <f>IF(ISERROR(VLOOKUP(B74,#REF!,2,FALSE)),"",VLOOKUP(B74,#REF!,2,FALSE))</f>
        <v/>
      </c>
      <c r="D74" s="21" t="str">
        <f>IF(ISERROR(VLOOKUP(B74,#REF!,3,FALSE)),"",VLOOKUP(B74,#REF!,3,FALSE))</f>
        <v/>
      </c>
      <c r="E74" s="21" t="str">
        <f>IF(ISERROR(VLOOKUP(B74,#REF!,6,FALSE)),"",VLOOKUP(B74,#REF!,6,FALSE))</f>
        <v/>
      </c>
      <c r="F74" s="21" t="str">
        <f>IF(ISERROR(VLOOKUP(B74,#REF!,4,FALSE)),"",VLOOKUP(B74,#REF!,4,FALSE))</f>
        <v/>
      </c>
      <c r="G74" s="21" t="str">
        <f>IF(ISERROR(VLOOKUP(B74,#REF!,8,FALSE)),"",VLOOKUP(B74,#REF!,8,FALSE))</f>
        <v/>
      </c>
      <c r="H74" s="21"/>
      <c r="I74" s="21" t="str">
        <f>IF(ISERROR(VLOOKUP(B74,#REF!,7,FALSE)),"",VLOOKUP(B74,#REF!,7,FALSE))</f>
        <v/>
      </c>
      <c r="J74" s="21"/>
      <c r="K74" s="21"/>
      <c r="L74" s="45"/>
    </row>
    <row r="75" spans="1:12" ht="29.15" customHeight="1" x14ac:dyDescent="0.3">
      <c r="A75" s="21" t="str">
        <f>IF(ISERROR(VLOOKUP(B75,#REF!,9,FALSE)),"",VLOOKUP(B75,#REF!,9,FALSE))</f>
        <v/>
      </c>
      <c r="B75" s="21"/>
      <c r="C75" s="21" t="str">
        <f>IF(ISERROR(VLOOKUP(B75,#REF!,2,FALSE)),"",VLOOKUP(B75,#REF!,2,FALSE))</f>
        <v/>
      </c>
      <c r="D75" s="21" t="str">
        <f>IF(ISERROR(VLOOKUP(B75,#REF!,3,FALSE)),"",VLOOKUP(B75,#REF!,3,FALSE))</f>
        <v/>
      </c>
      <c r="E75" s="21" t="str">
        <f>IF(ISERROR(VLOOKUP(B75,#REF!,6,FALSE)),"",VLOOKUP(B75,#REF!,6,FALSE))</f>
        <v/>
      </c>
      <c r="F75" s="21" t="str">
        <f>IF(ISERROR(VLOOKUP(B75,#REF!,4,FALSE)),"",VLOOKUP(B75,#REF!,4,FALSE))</f>
        <v/>
      </c>
      <c r="G75" s="21" t="str">
        <f>IF(ISERROR(VLOOKUP(B75,#REF!,8,FALSE)),"",VLOOKUP(B75,#REF!,8,FALSE))</f>
        <v/>
      </c>
      <c r="H75" s="21"/>
      <c r="I75" s="21" t="str">
        <f>IF(ISERROR(VLOOKUP(B75,#REF!,7,FALSE)),"",VLOOKUP(B75,#REF!,7,FALSE))</f>
        <v/>
      </c>
      <c r="J75" s="21"/>
      <c r="K75" s="21"/>
      <c r="L75" s="45"/>
    </row>
    <row r="76" spans="1:12" ht="29.15" customHeight="1" x14ac:dyDescent="0.3">
      <c r="A76" s="21" t="str">
        <f>IF(ISERROR(VLOOKUP(B76,#REF!,9,FALSE)),"",VLOOKUP(B76,#REF!,9,FALSE))</f>
        <v/>
      </c>
      <c r="B76" s="21"/>
      <c r="C76" s="21" t="str">
        <f>IF(ISERROR(VLOOKUP(B76,#REF!,2,FALSE)),"",VLOOKUP(B76,#REF!,2,FALSE))</f>
        <v/>
      </c>
      <c r="D76" s="21" t="str">
        <f>IF(ISERROR(VLOOKUP(B76,#REF!,3,FALSE)),"",VLOOKUP(B76,#REF!,3,FALSE))</f>
        <v/>
      </c>
      <c r="E76" s="21" t="str">
        <f>IF(ISERROR(VLOOKUP(B76,#REF!,6,FALSE)),"",VLOOKUP(B76,#REF!,6,FALSE))</f>
        <v/>
      </c>
      <c r="F76" s="21" t="str">
        <f>IF(ISERROR(VLOOKUP(B76,#REF!,4,FALSE)),"",VLOOKUP(B76,#REF!,4,FALSE))</f>
        <v/>
      </c>
      <c r="G76" s="21" t="str">
        <f>IF(ISERROR(VLOOKUP(B76,#REF!,8,FALSE)),"",VLOOKUP(B76,#REF!,8,FALSE))</f>
        <v/>
      </c>
      <c r="H76" s="21"/>
      <c r="I76" s="21" t="str">
        <f>IF(ISERROR(VLOOKUP(B76,#REF!,7,FALSE)),"",VLOOKUP(B76,#REF!,7,FALSE))</f>
        <v/>
      </c>
      <c r="J76" s="21"/>
      <c r="K76" s="21"/>
      <c r="L76" s="45"/>
    </row>
    <row r="77" spans="1:12" ht="29.15" customHeight="1" x14ac:dyDescent="0.3">
      <c r="A77" s="21" t="str">
        <f>IF(ISERROR(VLOOKUP(B77,#REF!,9,FALSE)),"",VLOOKUP(B77,#REF!,9,FALSE))</f>
        <v/>
      </c>
      <c r="B77" s="21"/>
      <c r="C77" s="21" t="str">
        <f>IF(ISERROR(VLOOKUP(B77,#REF!,2,FALSE)),"",VLOOKUP(B77,#REF!,2,FALSE))</f>
        <v/>
      </c>
      <c r="D77" s="21" t="str">
        <f>IF(ISERROR(VLOOKUP(B77,#REF!,3,FALSE)),"",VLOOKUP(B77,#REF!,3,FALSE))</f>
        <v/>
      </c>
      <c r="E77" s="21" t="str">
        <f>IF(ISERROR(VLOOKUP(B77,#REF!,6,FALSE)),"",VLOOKUP(B77,#REF!,6,FALSE))</f>
        <v/>
      </c>
      <c r="F77" s="21" t="str">
        <f>IF(ISERROR(VLOOKUP(B77,#REF!,4,FALSE)),"",VLOOKUP(B77,#REF!,4,FALSE))</f>
        <v/>
      </c>
      <c r="G77" s="21" t="str">
        <f>IF(ISERROR(VLOOKUP(B77,#REF!,8,FALSE)),"",VLOOKUP(B77,#REF!,8,FALSE))</f>
        <v/>
      </c>
      <c r="H77" s="21"/>
      <c r="I77" s="21" t="str">
        <f>IF(ISERROR(VLOOKUP(B77,#REF!,7,FALSE)),"",VLOOKUP(B77,#REF!,7,FALSE))</f>
        <v/>
      </c>
      <c r="J77" s="21"/>
      <c r="K77" s="21"/>
      <c r="L77" s="45"/>
    </row>
    <row r="78" spans="1:12" ht="29.15" customHeight="1" x14ac:dyDescent="0.3">
      <c r="A78" s="22" t="str">
        <f>IF(ISERROR(VLOOKUP(B78,#REF!,9,FALSE)),"",VLOOKUP(B78,#REF!,9,FALSE))</f>
        <v/>
      </c>
      <c r="B78" s="22"/>
      <c r="C78" s="22" t="str">
        <f>IF(ISERROR(VLOOKUP(B78,#REF!,2,FALSE)),"",VLOOKUP(B78,#REF!,2,FALSE))</f>
        <v/>
      </c>
      <c r="D78" s="22" t="str">
        <f>IF(ISERROR(VLOOKUP(B78,#REF!,3,FALSE)),"",VLOOKUP(B78,#REF!,3,FALSE))</f>
        <v/>
      </c>
      <c r="E78" s="22" t="str">
        <f>IF(ISERROR(VLOOKUP(B78,#REF!,6,FALSE)),"",VLOOKUP(B78,#REF!,6,FALSE))</f>
        <v/>
      </c>
      <c r="F78" s="22" t="str">
        <f>IF(ISERROR(VLOOKUP(B78,#REF!,4,FALSE)),"",VLOOKUP(B78,#REF!,4,FALSE))</f>
        <v/>
      </c>
      <c r="G78" s="22" t="str">
        <f>IF(ISERROR(VLOOKUP(B78,#REF!,8,FALSE)),"",VLOOKUP(B78,#REF!,8,FALSE))</f>
        <v/>
      </c>
      <c r="H78" s="22"/>
      <c r="I78" s="22" t="str">
        <f>IF(ISERROR(VLOOKUP(B78,#REF!,7,FALSE)),"",VLOOKUP(B78,#REF!,7,FALSE))</f>
        <v/>
      </c>
      <c r="J78" s="22"/>
      <c r="K78" s="22"/>
      <c r="L78" s="45"/>
    </row>
    <row r="79" spans="1:12" ht="29.15" customHeight="1" x14ac:dyDescent="0.3">
      <c r="A79" s="22" t="str">
        <f>IF(ISERROR(VLOOKUP(B79,#REF!,9,FALSE)),"",VLOOKUP(B79,#REF!,9,FALSE))</f>
        <v/>
      </c>
      <c r="B79" s="22"/>
      <c r="C79" s="22" t="str">
        <f>IF(ISERROR(VLOOKUP(B79,#REF!,2,FALSE)),"",VLOOKUP(B79,#REF!,2,FALSE))</f>
        <v/>
      </c>
      <c r="D79" s="22" t="str">
        <f>IF(ISERROR(VLOOKUP(B79,#REF!,3,FALSE)),"",VLOOKUP(B79,#REF!,3,FALSE))</f>
        <v/>
      </c>
      <c r="E79" s="22" t="str">
        <f>IF(ISERROR(VLOOKUP(B79,#REF!,6,FALSE)),"",VLOOKUP(B79,#REF!,6,FALSE))</f>
        <v/>
      </c>
      <c r="F79" s="22" t="str">
        <f>IF(ISERROR(VLOOKUP(B79,#REF!,4,FALSE)),"",VLOOKUP(B79,#REF!,4,FALSE))</f>
        <v/>
      </c>
      <c r="G79" s="22" t="str">
        <f>IF(ISERROR(VLOOKUP(B79,#REF!,8,FALSE)),"",VLOOKUP(B79,#REF!,8,FALSE))</f>
        <v/>
      </c>
      <c r="H79" s="22"/>
      <c r="I79" s="22" t="str">
        <f>IF(ISERROR(VLOOKUP(B79,#REF!,7,FALSE)),"",VLOOKUP(B79,#REF!,7,FALSE))</f>
        <v/>
      </c>
      <c r="J79" s="22"/>
      <c r="K79" s="22"/>
      <c r="L79" s="45"/>
    </row>
    <row r="80" spans="1:12" ht="29.15" customHeight="1" x14ac:dyDescent="0.3">
      <c r="A80" s="22" t="str">
        <f>IF(ISERROR(VLOOKUP(B80,#REF!,9,FALSE)),"",VLOOKUP(B80,#REF!,9,FALSE))</f>
        <v/>
      </c>
      <c r="B80" s="22"/>
      <c r="C80" s="22" t="str">
        <f>IF(ISERROR(VLOOKUP(B80,#REF!,2,FALSE)),"",VLOOKUP(B80,#REF!,2,FALSE))</f>
        <v/>
      </c>
      <c r="D80" s="22" t="str">
        <f>IF(ISERROR(VLOOKUP(B80,#REF!,3,FALSE)),"",VLOOKUP(B80,#REF!,3,FALSE))</f>
        <v/>
      </c>
      <c r="E80" s="22" t="str">
        <f>IF(ISERROR(VLOOKUP(B80,#REF!,6,FALSE)),"",VLOOKUP(B80,#REF!,6,FALSE))</f>
        <v/>
      </c>
      <c r="F80" s="22" t="str">
        <f>IF(ISERROR(VLOOKUP(B80,#REF!,4,FALSE)),"",VLOOKUP(B80,#REF!,4,FALSE))</f>
        <v/>
      </c>
      <c r="G80" s="22" t="str">
        <f>IF(ISERROR(VLOOKUP(B80,#REF!,8,FALSE)),"",VLOOKUP(B80,#REF!,8,FALSE))</f>
        <v/>
      </c>
      <c r="H80" s="22"/>
      <c r="I80" s="22" t="str">
        <f>IF(ISERROR(VLOOKUP(B80,#REF!,7,FALSE)),"",VLOOKUP(B80,#REF!,7,FALSE))</f>
        <v/>
      </c>
      <c r="J80" s="22"/>
      <c r="K80" s="22"/>
      <c r="L80" s="45"/>
    </row>
    <row r="81" spans="1:12" ht="29.15" customHeight="1" x14ac:dyDescent="0.3">
      <c r="A81" s="22" t="str">
        <f>IF(ISERROR(VLOOKUP(B81,#REF!,9,FALSE)),"",VLOOKUP(B81,#REF!,9,FALSE))</f>
        <v/>
      </c>
      <c r="B81" s="22"/>
      <c r="C81" s="22" t="str">
        <f>IF(ISERROR(VLOOKUP(B81,#REF!,2,FALSE)),"",VLOOKUP(B81,#REF!,2,FALSE))</f>
        <v/>
      </c>
      <c r="D81" s="22" t="str">
        <f>IF(ISERROR(VLOOKUP(B81,#REF!,3,FALSE)),"",VLOOKUP(B81,#REF!,3,FALSE))</f>
        <v/>
      </c>
      <c r="E81" s="22" t="str">
        <f>IF(ISERROR(VLOOKUP(B81,#REF!,6,FALSE)),"",VLOOKUP(B81,#REF!,6,FALSE))</f>
        <v/>
      </c>
      <c r="F81" s="22" t="str">
        <f>IF(ISERROR(VLOOKUP(B81,#REF!,4,FALSE)),"",VLOOKUP(B81,#REF!,4,FALSE))</f>
        <v/>
      </c>
      <c r="G81" s="22" t="str">
        <f>IF(ISERROR(VLOOKUP(B81,#REF!,8,FALSE)),"",VLOOKUP(B81,#REF!,8,FALSE))</f>
        <v/>
      </c>
      <c r="H81" s="22"/>
      <c r="I81" s="22" t="str">
        <f>IF(ISERROR(VLOOKUP(B81,#REF!,7,FALSE)),"",VLOOKUP(B81,#REF!,7,FALSE))</f>
        <v/>
      </c>
      <c r="J81" s="22"/>
      <c r="K81" s="22"/>
      <c r="L81" s="45"/>
    </row>
    <row r="82" spans="1:12" ht="29.15" customHeight="1" x14ac:dyDescent="0.3">
      <c r="A82" s="22" t="str">
        <f>IF(ISERROR(VLOOKUP(B82,#REF!,9,FALSE)),"",VLOOKUP(B82,#REF!,9,FALSE))</f>
        <v/>
      </c>
      <c r="B82" s="22"/>
      <c r="C82" s="22" t="str">
        <f>IF(ISERROR(VLOOKUP(B82,#REF!,2,FALSE)),"",VLOOKUP(B82,#REF!,2,FALSE))</f>
        <v/>
      </c>
      <c r="D82" s="22" t="str">
        <f>IF(ISERROR(VLOOKUP(B82,#REF!,3,FALSE)),"",VLOOKUP(B82,#REF!,3,FALSE))</f>
        <v/>
      </c>
      <c r="E82" s="22" t="str">
        <f>IF(ISERROR(VLOOKUP(B82,#REF!,6,FALSE)),"",VLOOKUP(B82,#REF!,6,FALSE))</f>
        <v/>
      </c>
      <c r="F82" s="22" t="str">
        <f>IF(ISERROR(VLOOKUP(B82,#REF!,4,FALSE)),"",VLOOKUP(B82,#REF!,4,FALSE))</f>
        <v/>
      </c>
      <c r="G82" s="22" t="str">
        <f>IF(ISERROR(VLOOKUP(B82,#REF!,8,FALSE)),"",VLOOKUP(B82,#REF!,8,FALSE))</f>
        <v/>
      </c>
      <c r="H82" s="22"/>
      <c r="I82" s="22" t="str">
        <f>IF(ISERROR(VLOOKUP(B82,#REF!,7,FALSE)),"",VLOOKUP(B82,#REF!,7,FALSE))</f>
        <v/>
      </c>
      <c r="J82" s="22"/>
      <c r="K82" s="22"/>
      <c r="L82" s="45"/>
    </row>
    <row r="83" spans="1:12" ht="29.15" customHeight="1" x14ac:dyDescent="0.3">
      <c r="A83" s="22" t="str">
        <f>IF(ISERROR(VLOOKUP(B83,#REF!,9,FALSE)),"",VLOOKUP(B83,#REF!,9,FALSE))</f>
        <v/>
      </c>
      <c r="B83" s="22"/>
      <c r="C83" s="22" t="str">
        <f>IF(ISERROR(VLOOKUP(B83,#REF!,2,FALSE)),"",VLOOKUP(B83,#REF!,2,FALSE))</f>
        <v/>
      </c>
      <c r="D83" s="22" t="str">
        <f>IF(ISERROR(VLOOKUP(B83,#REF!,3,FALSE)),"",VLOOKUP(B83,#REF!,3,FALSE))</f>
        <v/>
      </c>
      <c r="E83" s="22" t="str">
        <f>IF(ISERROR(VLOOKUP(B83,#REF!,6,FALSE)),"",VLOOKUP(B83,#REF!,6,FALSE))</f>
        <v/>
      </c>
      <c r="F83" s="22" t="str">
        <f>IF(ISERROR(VLOOKUP(B83,#REF!,4,FALSE)),"",VLOOKUP(B83,#REF!,4,FALSE))</f>
        <v/>
      </c>
      <c r="G83" s="22" t="str">
        <f>IF(ISERROR(VLOOKUP(B83,#REF!,8,FALSE)),"",VLOOKUP(B83,#REF!,8,FALSE))</f>
        <v/>
      </c>
      <c r="H83" s="22"/>
      <c r="I83" s="22" t="str">
        <f>IF(ISERROR(VLOOKUP(B83,#REF!,7,FALSE)),"",VLOOKUP(B83,#REF!,7,FALSE))</f>
        <v/>
      </c>
      <c r="J83" s="22"/>
      <c r="K83" s="22"/>
      <c r="L83" s="45"/>
    </row>
    <row r="84" spans="1:12" ht="29.15" customHeight="1" x14ac:dyDescent="0.3">
      <c r="A84" s="22" t="str">
        <f>IF(ISERROR(VLOOKUP(B84,#REF!,9,FALSE)),"",VLOOKUP(B84,#REF!,9,FALSE))</f>
        <v/>
      </c>
      <c r="B84" s="22"/>
      <c r="C84" s="22" t="str">
        <f>IF(ISERROR(VLOOKUP(B84,#REF!,2,FALSE)),"",VLOOKUP(B84,#REF!,2,FALSE))</f>
        <v/>
      </c>
      <c r="D84" s="22" t="str">
        <f>IF(ISERROR(VLOOKUP(B84,#REF!,3,FALSE)),"",VLOOKUP(B84,#REF!,3,FALSE))</f>
        <v/>
      </c>
      <c r="E84" s="22" t="str">
        <f>IF(ISERROR(VLOOKUP(B84,#REF!,6,FALSE)),"",VLOOKUP(B84,#REF!,6,FALSE))</f>
        <v/>
      </c>
      <c r="F84" s="22" t="str">
        <f>IF(ISERROR(VLOOKUP(B84,#REF!,4,FALSE)),"",VLOOKUP(B84,#REF!,4,FALSE))</f>
        <v/>
      </c>
      <c r="G84" s="22" t="str">
        <f>IF(ISERROR(VLOOKUP(B84,#REF!,8,FALSE)),"",VLOOKUP(B84,#REF!,8,FALSE))</f>
        <v/>
      </c>
      <c r="H84" s="22"/>
      <c r="I84" s="22" t="str">
        <f>IF(ISERROR(VLOOKUP(B84,#REF!,7,FALSE)),"",VLOOKUP(B84,#REF!,7,FALSE))</f>
        <v/>
      </c>
      <c r="J84" s="22"/>
      <c r="K84" s="22"/>
      <c r="L84" s="45"/>
    </row>
    <row r="85" spans="1:12" ht="29.15" customHeight="1" x14ac:dyDescent="0.3">
      <c r="A85" s="22" t="str">
        <f>IF(ISERROR(VLOOKUP(B85,#REF!,9,FALSE)),"",VLOOKUP(B85,#REF!,9,FALSE))</f>
        <v/>
      </c>
      <c r="B85" s="22"/>
      <c r="C85" s="22" t="str">
        <f>IF(ISERROR(VLOOKUP(B85,#REF!,2,FALSE)),"",VLOOKUP(B85,#REF!,2,FALSE))</f>
        <v/>
      </c>
      <c r="D85" s="22" t="str">
        <f>IF(ISERROR(VLOOKUP(B85,#REF!,3,FALSE)),"",VLOOKUP(B85,#REF!,3,FALSE))</f>
        <v/>
      </c>
      <c r="E85" s="22" t="str">
        <f>IF(ISERROR(VLOOKUP(B85,#REF!,6,FALSE)),"",VLOOKUP(B85,#REF!,6,FALSE))</f>
        <v/>
      </c>
      <c r="F85" s="22" t="str">
        <f>IF(ISERROR(VLOOKUP(B85,#REF!,4,FALSE)),"",VLOOKUP(B85,#REF!,4,FALSE))</f>
        <v/>
      </c>
      <c r="G85" s="22" t="str">
        <f>IF(ISERROR(VLOOKUP(B85,#REF!,8,FALSE)),"",VLOOKUP(B85,#REF!,8,FALSE))</f>
        <v/>
      </c>
      <c r="H85" s="22"/>
      <c r="I85" s="22" t="str">
        <f>IF(ISERROR(VLOOKUP(B85,#REF!,7,FALSE)),"",VLOOKUP(B85,#REF!,7,FALSE))</f>
        <v/>
      </c>
      <c r="J85" s="22"/>
      <c r="K85" s="22"/>
      <c r="L85" s="45"/>
    </row>
    <row r="86" spans="1:12" ht="29.15" customHeight="1" x14ac:dyDescent="0.3">
      <c r="A86" s="22" t="str">
        <f>IF(ISERROR(VLOOKUP(B86,#REF!,9,FALSE)),"",VLOOKUP(B86,#REF!,9,FALSE))</f>
        <v/>
      </c>
      <c r="B86" s="22"/>
      <c r="C86" s="22" t="str">
        <f>IF(ISERROR(VLOOKUP(B86,#REF!,2,FALSE)),"",VLOOKUP(B86,#REF!,2,FALSE))</f>
        <v/>
      </c>
      <c r="D86" s="22" t="str">
        <f>IF(ISERROR(VLOOKUP(B86,#REF!,3,FALSE)),"",VLOOKUP(B86,#REF!,3,FALSE))</f>
        <v/>
      </c>
      <c r="E86" s="22" t="str">
        <f>IF(ISERROR(VLOOKUP(B86,#REF!,6,FALSE)),"",VLOOKUP(B86,#REF!,6,FALSE))</f>
        <v/>
      </c>
      <c r="F86" s="22" t="str">
        <f>IF(ISERROR(VLOOKUP(B86,#REF!,4,FALSE)),"",VLOOKUP(B86,#REF!,4,FALSE))</f>
        <v/>
      </c>
      <c r="G86" s="22" t="str">
        <f>IF(ISERROR(VLOOKUP(B86,#REF!,8,FALSE)),"",VLOOKUP(B86,#REF!,8,FALSE))</f>
        <v/>
      </c>
      <c r="H86" s="22"/>
      <c r="I86" s="22" t="str">
        <f>IF(ISERROR(VLOOKUP(B86,#REF!,7,FALSE)),"",VLOOKUP(B86,#REF!,7,FALSE))</f>
        <v/>
      </c>
      <c r="J86" s="22"/>
      <c r="K86" s="22"/>
      <c r="L86" s="45"/>
    </row>
    <row r="87" spans="1:12" ht="29.15" customHeight="1" x14ac:dyDescent="0.3">
      <c r="A87" s="22" t="str">
        <f>IF(ISERROR(VLOOKUP(B87,#REF!,9,FALSE)),"",VLOOKUP(B87,#REF!,9,FALSE))</f>
        <v/>
      </c>
      <c r="B87" s="22"/>
      <c r="C87" s="22" t="str">
        <f>IF(ISERROR(VLOOKUP(B87,#REF!,2,FALSE)),"",VLOOKUP(B87,#REF!,2,FALSE))</f>
        <v/>
      </c>
      <c r="D87" s="22" t="str">
        <f>IF(ISERROR(VLOOKUP(B87,#REF!,3,FALSE)),"",VLOOKUP(B87,#REF!,3,FALSE))</f>
        <v/>
      </c>
      <c r="E87" s="22" t="str">
        <f>IF(ISERROR(VLOOKUP(B87,#REF!,6,FALSE)),"",VLOOKUP(B87,#REF!,6,FALSE))</f>
        <v/>
      </c>
      <c r="F87" s="22" t="str">
        <f>IF(ISERROR(VLOOKUP(B87,#REF!,4,FALSE)),"",VLOOKUP(B87,#REF!,4,FALSE))</f>
        <v/>
      </c>
      <c r="G87" s="22" t="str">
        <f>IF(ISERROR(VLOOKUP(B87,#REF!,8,FALSE)),"",VLOOKUP(B87,#REF!,8,FALSE))</f>
        <v/>
      </c>
      <c r="H87" s="22"/>
      <c r="I87" s="22" t="str">
        <f>IF(ISERROR(VLOOKUP(B87,#REF!,7,FALSE)),"",VLOOKUP(B87,#REF!,7,FALSE))</f>
        <v/>
      </c>
      <c r="J87" s="22"/>
      <c r="K87" s="22"/>
      <c r="L87" s="45"/>
    </row>
    <row r="88" spans="1:12" ht="29.15" customHeight="1" x14ac:dyDescent="0.3">
      <c r="A88" s="21" t="str">
        <f>IF(ISERROR(VLOOKUP(B88,#REF!,9,FALSE)),"",VLOOKUP(B88,#REF!,9,FALSE))</f>
        <v/>
      </c>
      <c r="B88" s="21"/>
      <c r="C88" s="21" t="str">
        <f>IF(ISERROR(VLOOKUP(B88,#REF!,2,FALSE)),"",VLOOKUP(B88,#REF!,2,FALSE))</f>
        <v/>
      </c>
      <c r="D88" s="21" t="str">
        <f>IF(ISERROR(VLOOKUP(B88,#REF!,3,FALSE)),"",VLOOKUP(B88,#REF!,3,FALSE))</f>
        <v/>
      </c>
      <c r="E88" s="21" t="str">
        <f>IF(ISERROR(VLOOKUP(B88,#REF!,6,FALSE)),"",VLOOKUP(B88,#REF!,6,FALSE))</f>
        <v/>
      </c>
      <c r="F88" s="21" t="str">
        <f>IF(ISERROR(VLOOKUP(B88,#REF!,4,FALSE)),"",VLOOKUP(B88,#REF!,4,FALSE))</f>
        <v/>
      </c>
      <c r="G88" s="21" t="str">
        <f>IF(ISERROR(VLOOKUP(B88,#REF!,8,FALSE)),"",VLOOKUP(B88,#REF!,8,FALSE))</f>
        <v/>
      </c>
      <c r="H88" s="21"/>
      <c r="I88" s="21" t="str">
        <f>IF(ISERROR(VLOOKUP(B88,#REF!,7,FALSE)),"",VLOOKUP(B88,#REF!,7,FALSE))</f>
        <v/>
      </c>
      <c r="J88" s="21"/>
      <c r="K88" s="21"/>
      <c r="L88" s="45"/>
    </row>
    <row r="89" spans="1:12" ht="29.15" customHeight="1" x14ac:dyDescent="0.3">
      <c r="A89" s="21" t="str">
        <f>IF(ISERROR(VLOOKUP(B89,#REF!,9,FALSE)),"",VLOOKUP(B89,#REF!,9,FALSE))</f>
        <v/>
      </c>
      <c r="B89" s="21"/>
      <c r="C89" s="21" t="str">
        <f>IF(ISERROR(VLOOKUP(B89,#REF!,2,FALSE)),"",VLOOKUP(B89,#REF!,2,FALSE))</f>
        <v/>
      </c>
      <c r="D89" s="21" t="str">
        <f>IF(ISERROR(VLOOKUP(B89,#REF!,3,FALSE)),"",VLOOKUP(B89,#REF!,3,FALSE))</f>
        <v/>
      </c>
      <c r="E89" s="21" t="str">
        <f>IF(ISERROR(VLOOKUP(B89,#REF!,6,FALSE)),"",VLOOKUP(B89,#REF!,6,FALSE))</f>
        <v/>
      </c>
      <c r="F89" s="21" t="str">
        <f>IF(ISERROR(VLOOKUP(B89,#REF!,4,FALSE)),"",VLOOKUP(B89,#REF!,4,FALSE))</f>
        <v/>
      </c>
      <c r="G89" s="21" t="str">
        <f>IF(ISERROR(VLOOKUP(B89,#REF!,8,FALSE)),"",VLOOKUP(B89,#REF!,8,FALSE))</f>
        <v/>
      </c>
      <c r="H89" s="21"/>
      <c r="I89" s="21" t="str">
        <f>IF(ISERROR(VLOOKUP(B89,#REF!,7,FALSE)),"",VLOOKUP(B89,#REF!,7,FALSE))</f>
        <v/>
      </c>
      <c r="J89" s="21"/>
      <c r="K89" s="21"/>
      <c r="L89" s="45"/>
    </row>
    <row r="90" spans="1:12" ht="29.15" customHeight="1" x14ac:dyDescent="0.3">
      <c r="A90" s="21" t="str">
        <f>IF(ISERROR(VLOOKUP(B90,#REF!,9,FALSE)),"",VLOOKUP(B90,#REF!,9,FALSE))</f>
        <v/>
      </c>
      <c r="B90" s="21"/>
      <c r="C90" s="21" t="str">
        <f>IF(ISERROR(VLOOKUP(B90,#REF!,2,FALSE)),"",VLOOKUP(B90,#REF!,2,FALSE))</f>
        <v/>
      </c>
      <c r="D90" s="21" t="str">
        <f>IF(ISERROR(VLOOKUP(B90,#REF!,3,FALSE)),"",VLOOKUP(B90,#REF!,3,FALSE))</f>
        <v/>
      </c>
      <c r="E90" s="21" t="str">
        <f>IF(ISERROR(VLOOKUP(B90,#REF!,6,FALSE)),"",VLOOKUP(B90,#REF!,6,FALSE))</f>
        <v/>
      </c>
      <c r="F90" s="21" t="str">
        <f>IF(ISERROR(VLOOKUP(B90,#REF!,4,FALSE)),"",VLOOKUP(B90,#REF!,4,FALSE))</f>
        <v/>
      </c>
      <c r="G90" s="21" t="str">
        <f>IF(ISERROR(VLOOKUP(B90,#REF!,8,FALSE)),"",VLOOKUP(B90,#REF!,8,FALSE))</f>
        <v/>
      </c>
      <c r="H90" s="21"/>
      <c r="I90" s="21" t="str">
        <f>IF(ISERROR(VLOOKUP(B90,#REF!,7,FALSE)),"",VLOOKUP(B90,#REF!,7,FALSE))</f>
        <v/>
      </c>
      <c r="J90" s="21"/>
      <c r="K90" s="21"/>
      <c r="L90" s="45"/>
    </row>
    <row r="91" spans="1:12" ht="29.15" customHeight="1" x14ac:dyDescent="0.3">
      <c r="A91" s="21" t="str">
        <f>IF(ISERROR(VLOOKUP(B91,#REF!,9,FALSE)),"",VLOOKUP(B91,#REF!,9,FALSE))</f>
        <v/>
      </c>
      <c r="B91" s="21"/>
      <c r="C91" s="21" t="str">
        <f>IF(ISERROR(VLOOKUP(B91,#REF!,2,FALSE)),"",VLOOKUP(B91,#REF!,2,FALSE))</f>
        <v/>
      </c>
      <c r="D91" s="21" t="str">
        <f>IF(ISERROR(VLOOKUP(B91,#REF!,3,FALSE)),"",VLOOKUP(B91,#REF!,3,FALSE))</f>
        <v/>
      </c>
      <c r="E91" s="21" t="str">
        <f>IF(ISERROR(VLOOKUP(B91,#REF!,6,FALSE)),"",VLOOKUP(B91,#REF!,6,FALSE))</f>
        <v/>
      </c>
      <c r="F91" s="21" t="str">
        <f>IF(ISERROR(VLOOKUP(B91,#REF!,4,FALSE)),"",VLOOKUP(B91,#REF!,4,FALSE))</f>
        <v/>
      </c>
      <c r="G91" s="21" t="str">
        <f>IF(ISERROR(VLOOKUP(B91,#REF!,8,FALSE)),"",VLOOKUP(B91,#REF!,8,FALSE))</f>
        <v/>
      </c>
      <c r="H91" s="21"/>
      <c r="I91" s="21" t="str">
        <f>IF(ISERROR(VLOOKUP(B91,#REF!,7,FALSE)),"",VLOOKUP(B91,#REF!,7,FALSE))</f>
        <v/>
      </c>
      <c r="J91" s="21"/>
      <c r="K91" s="21"/>
      <c r="L91" s="45"/>
    </row>
    <row r="92" spans="1:12" ht="29.15" customHeight="1" x14ac:dyDescent="0.3">
      <c r="A92" s="21" t="str">
        <f>IF(ISERROR(VLOOKUP(B92,#REF!,9,FALSE)),"",VLOOKUP(B92,#REF!,9,FALSE))</f>
        <v/>
      </c>
      <c r="B92" s="21"/>
      <c r="C92" s="21" t="str">
        <f>IF(ISERROR(VLOOKUP(B92,#REF!,2,FALSE)),"",VLOOKUP(B92,#REF!,2,FALSE))</f>
        <v/>
      </c>
      <c r="D92" s="21" t="str">
        <f>IF(ISERROR(VLOOKUP(B92,#REF!,3,FALSE)),"",VLOOKUP(B92,#REF!,3,FALSE))</f>
        <v/>
      </c>
      <c r="E92" s="21" t="str">
        <f>IF(ISERROR(VLOOKUP(B92,#REF!,6,FALSE)),"",VLOOKUP(B92,#REF!,6,FALSE))</f>
        <v/>
      </c>
      <c r="F92" s="21" t="str">
        <f>IF(ISERROR(VLOOKUP(B92,#REF!,4,FALSE)),"",VLOOKUP(B92,#REF!,4,FALSE))</f>
        <v/>
      </c>
      <c r="G92" s="21" t="str">
        <f>IF(ISERROR(VLOOKUP(B92,#REF!,8,FALSE)),"",VLOOKUP(B92,#REF!,8,FALSE))</f>
        <v/>
      </c>
      <c r="H92" s="21"/>
      <c r="I92" s="21" t="str">
        <f>IF(ISERROR(VLOOKUP(B92,#REF!,7,FALSE)),"",VLOOKUP(B92,#REF!,7,FALSE))</f>
        <v/>
      </c>
      <c r="J92" s="21"/>
      <c r="K92" s="21"/>
      <c r="L92" s="45"/>
    </row>
    <row r="93" spans="1:12" ht="29.15" customHeight="1" x14ac:dyDescent="0.3">
      <c r="A93" s="21" t="str">
        <f>IF(ISERROR(VLOOKUP(B93,#REF!,9,FALSE)),"",VLOOKUP(B93,#REF!,9,FALSE))</f>
        <v/>
      </c>
      <c r="B93" s="21"/>
      <c r="C93" s="21" t="str">
        <f>IF(ISERROR(VLOOKUP(B93,#REF!,2,FALSE)),"",VLOOKUP(B93,#REF!,2,FALSE))</f>
        <v/>
      </c>
      <c r="D93" s="21" t="str">
        <f>IF(ISERROR(VLOOKUP(B93,#REF!,3,FALSE)),"",VLOOKUP(B93,#REF!,3,FALSE))</f>
        <v/>
      </c>
      <c r="E93" s="21" t="str">
        <f>IF(ISERROR(VLOOKUP(B93,#REF!,6,FALSE)),"",VLOOKUP(B93,#REF!,6,FALSE))</f>
        <v/>
      </c>
      <c r="F93" s="21" t="str">
        <f>IF(ISERROR(VLOOKUP(B93,#REF!,4,FALSE)),"",VLOOKUP(B93,#REF!,4,FALSE))</f>
        <v/>
      </c>
      <c r="G93" s="21" t="str">
        <f>IF(ISERROR(VLOOKUP(B93,#REF!,8,FALSE)),"",VLOOKUP(B93,#REF!,8,FALSE))</f>
        <v/>
      </c>
      <c r="H93" s="21"/>
      <c r="I93" s="21" t="str">
        <f>IF(ISERROR(VLOOKUP(B93,#REF!,7,FALSE)),"",VLOOKUP(B93,#REF!,7,FALSE))</f>
        <v/>
      </c>
      <c r="J93" s="21"/>
      <c r="K93" s="21"/>
      <c r="L93" s="1"/>
    </row>
    <row r="94" spans="1:12" ht="29.15" customHeight="1" x14ac:dyDescent="0.3">
      <c r="A94" s="21" t="str">
        <f>IF(ISERROR(VLOOKUP(B94,#REF!,9,FALSE)),"",VLOOKUP(B94,#REF!,9,FALSE))</f>
        <v/>
      </c>
      <c r="B94" s="21"/>
      <c r="C94" s="21" t="str">
        <f>IF(ISERROR(VLOOKUP(B94,#REF!,2,FALSE)),"",VLOOKUP(B94,#REF!,2,FALSE))</f>
        <v/>
      </c>
      <c r="D94" s="21" t="str">
        <f>IF(ISERROR(VLOOKUP(B94,#REF!,3,FALSE)),"",VLOOKUP(B94,#REF!,3,FALSE))</f>
        <v/>
      </c>
      <c r="E94" s="21" t="str">
        <f>IF(ISERROR(VLOOKUP(B94,#REF!,6,FALSE)),"",VLOOKUP(B94,#REF!,6,FALSE))</f>
        <v/>
      </c>
      <c r="F94" s="21" t="str">
        <f>IF(ISERROR(VLOOKUP(B94,#REF!,4,FALSE)),"",VLOOKUP(B94,#REF!,4,FALSE))</f>
        <v/>
      </c>
      <c r="G94" s="21" t="str">
        <f>IF(ISERROR(VLOOKUP(B94,#REF!,8,FALSE)),"",VLOOKUP(B94,#REF!,8,FALSE))</f>
        <v/>
      </c>
      <c r="H94" s="21"/>
      <c r="I94" s="21" t="str">
        <f>IF(ISERROR(VLOOKUP(B94,#REF!,7,FALSE)),"",VLOOKUP(B94,#REF!,7,FALSE))</f>
        <v/>
      </c>
      <c r="J94" s="21"/>
      <c r="K94" s="21"/>
      <c r="L94" s="1"/>
    </row>
    <row r="95" spans="1:12" ht="29.15" customHeight="1" x14ac:dyDescent="0.3">
      <c r="A95" s="21" t="str">
        <f>IF(ISERROR(VLOOKUP(B95,#REF!,9,FALSE)),"",VLOOKUP(B95,#REF!,9,FALSE))</f>
        <v/>
      </c>
      <c r="B95" s="21"/>
      <c r="C95" s="21" t="str">
        <f>IF(ISERROR(VLOOKUP(B95,#REF!,2,FALSE)),"",VLOOKUP(B95,#REF!,2,FALSE))</f>
        <v/>
      </c>
      <c r="D95" s="21" t="str">
        <f>IF(ISERROR(VLOOKUP(B95,#REF!,3,FALSE)),"",VLOOKUP(B95,#REF!,3,FALSE))</f>
        <v/>
      </c>
      <c r="E95" s="21" t="str">
        <f>IF(ISERROR(VLOOKUP(B95,#REF!,6,FALSE)),"",VLOOKUP(B95,#REF!,6,FALSE))</f>
        <v/>
      </c>
      <c r="F95" s="21" t="str">
        <f>IF(ISERROR(VLOOKUP(B95,#REF!,4,FALSE)),"",VLOOKUP(B95,#REF!,4,FALSE))</f>
        <v/>
      </c>
      <c r="G95" s="21" t="str">
        <f>IF(ISERROR(VLOOKUP(B95,#REF!,8,FALSE)),"",VLOOKUP(B95,#REF!,8,FALSE))</f>
        <v/>
      </c>
      <c r="H95" s="21"/>
      <c r="I95" s="21" t="str">
        <f>IF(ISERROR(VLOOKUP(B95,#REF!,7,FALSE)),"",VLOOKUP(B95,#REF!,7,FALSE))</f>
        <v/>
      </c>
      <c r="J95" s="21"/>
      <c r="K95" s="21"/>
      <c r="L95" s="1"/>
    </row>
    <row r="96" spans="1:12" ht="29.15" customHeight="1" x14ac:dyDescent="0.3">
      <c r="A96" s="21" t="str">
        <f>IF(ISERROR(VLOOKUP(B96,#REF!,9,FALSE)),"",VLOOKUP(B96,#REF!,9,FALSE))</f>
        <v/>
      </c>
      <c r="B96" s="21"/>
      <c r="C96" s="21" t="str">
        <f>IF(ISERROR(VLOOKUP(B96,#REF!,2,FALSE)),"",VLOOKUP(B96,#REF!,2,FALSE))</f>
        <v/>
      </c>
      <c r="D96" s="21" t="str">
        <f>IF(ISERROR(VLOOKUP(B96,#REF!,3,FALSE)),"",VLOOKUP(B96,#REF!,3,FALSE))</f>
        <v/>
      </c>
      <c r="E96" s="21" t="str">
        <f>IF(ISERROR(VLOOKUP(B96,#REF!,6,FALSE)),"",VLOOKUP(B96,#REF!,6,FALSE))</f>
        <v/>
      </c>
      <c r="F96" s="21" t="str">
        <f>IF(ISERROR(VLOOKUP(B96,#REF!,4,FALSE)),"",VLOOKUP(B96,#REF!,4,FALSE))</f>
        <v/>
      </c>
      <c r="G96" s="21" t="str">
        <f>IF(ISERROR(VLOOKUP(B96,#REF!,8,FALSE)),"",VLOOKUP(B96,#REF!,8,FALSE))</f>
        <v/>
      </c>
      <c r="H96" s="21"/>
      <c r="I96" s="21" t="str">
        <f>IF(ISERROR(VLOOKUP(B96,#REF!,7,FALSE)),"",VLOOKUP(B96,#REF!,7,FALSE))</f>
        <v/>
      </c>
      <c r="J96" s="21"/>
      <c r="K96" s="21"/>
      <c r="L96" s="1"/>
    </row>
    <row r="97" spans="1:12" ht="29.15" customHeight="1" x14ac:dyDescent="0.3">
      <c r="A97" s="21" t="str">
        <f>IF(ISERROR(VLOOKUP(B97,#REF!,9,FALSE)),"",VLOOKUP(B97,#REF!,9,FALSE))</f>
        <v/>
      </c>
      <c r="B97" s="21"/>
      <c r="C97" s="21" t="str">
        <f>IF(ISERROR(VLOOKUP(B97,#REF!,2,FALSE)),"",VLOOKUP(B97,#REF!,2,FALSE))</f>
        <v/>
      </c>
      <c r="D97" s="21" t="str">
        <f>IF(ISERROR(VLOOKUP(B97,#REF!,3,FALSE)),"",VLOOKUP(B97,#REF!,3,FALSE))</f>
        <v/>
      </c>
      <c r="E97" s="21" t="str">
        <f>IF(ISERROR(VLOOKUP(B97,#REF!,6,FALSE)),"",VLOOKUP(B97,#REF!,6,FALSE))</f>
        <v/>
      </c>
      <c r="F97" s="21" t="str">
        <f>IF(ISERROR(VLOOKUP(B97,#REF!,4,FALSE)),"",VLOOKUP(B97,#REF!,4,FALSE))</f>
        <v/>
      </c>
      <c r="G97" s="21" t="str">
        <f>IF(ISERROR(VLOOKUP(B97,#REF!,8,FALSE)),"",VLOOKUP(B97,#REF!,8,FALSE))</f>
        <v/>
      </c>
      <c r="H97" s="21"/>
      <c r="I97" s="21" t="str">
        <f>IF(ISERROR(VLOOKUP(B97,#REF!,7,FALSE)),"",VLOOKUP(B97,#REF!,7,FALSE))</f>
        <v/>
      </c>
      <c r="J97" s="21"/>
      <c r="K97" s="21"/>
      <c r="L97" s="1"/>
    </row>
    <row r="98" spans="1:12" ht="29.15" customHeight="1" x14ac:dyDescent="0.3">
      <c r="A98" s="22" t="str">
        <f>IF(ISERROR(VLOOKUP(B98,#REF!,9,FALSE)),"",VLOOKUP(B98,#REF!,9,FALSE))</f>
        <v/>
      </c>
      <c r="B98" s="22"/>
      <c r="C98" s="22" t="str">
        <f>IF(ISERROR(VLOOKUP(B98,#REF!,2,FALSE)),"",VLOOKUP(B98,#REF!,2,FALSE))</f>
        <v/>
      </c>
      <c r="D98" s="22" t="str">
        <f>IF(ISERROR(VLOOKUP(B98,#REF!,3,FALSE)),"",VLOOKUP(B98,#REF!,3,FALSE))</f>
        <v/>
      </c>
      <c r="E98" s="22" t="str">
        <f>IF(ISERROR(VLOOKUP(B98,#REF!,6,FALSE)),"",VLOOKUP(B98,#REF!,6,FALSE))</f>
        <v/>
      </c>
      <c r="F98" s="22" t="str">
        <f>IF(ISERROR(VLOOKUP(B98,#REF!,4,FALSE)),"",VLOOKUP(B98,#REF!,4,FALSE))</f>
        <v/>
      </c>
      <c r="G98" s="22" t="str">
        <f>IF(ISERROR(VLOOKUP(B98,#REF!,8,FALSE)),"",VLOOKUP(B98,#REF!,8,FALSE))</f>
        <v/>
      </c>
      <c r="H98" s="22"/>
      <c r="I98" s="22" t="str">
        <f>IF(ISERROR(VLOOKUP(B98,#REF!,7,FALSE)),"",VLOOKUP(B98,#REF!,7,FALSE))</f>
        <v/>
      </c>
      <c r="J98" s="22"/>
      <c r="K98" s="22"/>
      <c r="L98" s="1"/>
    </row>
    <row r="99" spans="1:12" ht="29.15" customHeight="1" x14ac:dyDescent="0.3">
      <c r="A99" s="22" t="str">
        <f>IF(ISERROR(VLOOKUP(B99,#REF!,9,FALSE)),"",VLOOKUP(B99,#REF!,9,FALSE))</f>
        <v/>
      </c>
      <c r="B99" s="22"/>
      <c r="C99" s="22" t="str">
        <f>IF(ISERROR(VLOOKUP(B99,#REF!,2,FALSE)),"",VLOOKUP(B99,#REF!,2,FALSE))</f>
        <v/>
      </c>
      <c r="D99" s="22" t="str">
        <f>IF(ISERROR(VLOOKUP(B99,#REF!,3,FALSE)),"",VLOOKUP(B99,#REF!,3,FALSE))</f>
        <v/>
      </c>
      <c r="E99" s="22" t="str">
        <f>IF(ISERROR(VLOOKUP(B99,#REF!,6,FALSE)),"",VLOOKUP(B99,#REF!,6,FALSE))</f>
        <v/>
      </c>
      <c r="F99" s="22" t="str">
        <f>IF(ISERROR(VLOOKUP(B99,#REF!,4,FALSE)),"",VLOOKUP(B99,#REF!,4,FALSE))</f>
        <v/>
      </c>
      <c r="G99" s="22" t="str">
        <f>IF(ISERROR(VLOOKUP(B99,#REF!,8,FALSE)),"",VLOOKUP(B99,#REF!,8,FALSE))</f>
        <v/>
      </c>
      <c r="H99" s="22"/>
      <c r="I99" s="22" t="str">
        <f>IF(ISERROR(VLOOKUP(B99,#REF!,7,FALSE)),"",VLOOKUP(B99,#REF!,7,FALSE))</f>
        <v/>
      </c>
      <c r="J99" s="22"/>
      <c r="K99" s="22"/>
      <c r="L99" s="1"/>
    </row>
    <row r="100" spans="1:12" ht="29.15" customHeight="1" x14ac:dyDescent="0.3">
      <c r="A100" s="22" t="str">
        <f>IF(ISERROR(VLOOKUP(B100,#REF!,9,FALSE)),"",VLOOKUP(B100,#REF!,9,FALSE))</f>
        <v/>
      </c>
      <c r="B100" s="22"/>
      <c r="C100" s="22" t="str">
        <f>IF(ISERROR(VLOOKUP(B100,#REF!,2,FALSE)),"",VLOOKUP(B100,#REF!,2,FALSE))</f>
        <v/>
      </c>
      <c r="D100" s="22" t="str">
        <f>IF(ISERROR(VLOOKUP(B100,#REF!,3,FALSE)),"",VLOOKUP(B100,#REF!,3,FALSE))</f>
        <v/>
      </c>
      <c r="E100" s="22" t="str">
        <f>IF(ISERROR(VLOOKUP(B100,#REF!,6,FALSE)),"",VLOOKUP(B100,#REF!,6,FALSE))</f>
        <v/>
      </c>
      <c r="F100" s="22" t="str">
        <f>IF(ISERROR(VLOOKUP(B100,#REF!,4,FALSE)),"",VLOOKUP(B100,#REF!,4,FALSE))</f>
        <v/>
      </c>
      <c r="G100" s="22" t="str">
        <f>IF(ISERROR(VLOOKUP(B100,#REF!,8,FALSE)),"",VLOOKUP(B100,#REF!,8,FALSE))</f>
        <v/>
      </c>
      <c r="H100" s="22"/>
      <c r="I100" s="22" t="str">
        <f>IF(ISERROR(VLOOKUP(B100,#REF!,7,FALSE)),"",VLOOKUP(B100,#REF!,7,FALSE))</f>
        <v/>
      </c>
      <c r="J100" s="22"/>
      <c r="K100" s="22"/>
      <c r="L100" s="1"/>
    </row>
  </sheetData>
  <mergeCells count="29">
    <mergeCell ref="G4:H5"/>
    <mergeCell ref="J4:K5"/>
    <mergeCell ref="L6:L7"/>
    <mergeCell ref="A6:A7"/>
    <mergeCell ref="B6:B7"/>
    <mergeCell ref="C6:D7"/>
    <mergeCell ref="E6:E7"/>
    <mergeCell ref="F6:F7"/>
    <mergeCell ref="G6:G7"/>
    <mergeCell ref="H6:H7"/>
    <mergeCell ref="I6:I7"/>
    <mergeCell ref="J6:J7"/>
    <mergeCell ref="K6:K7"/>
    <mergeCell ref="B1:C2"/>
    <mergeCell ref="D1:F1"/>
    <mergeCell ref="G1:I1"/>
    <mergeCell ref="J1:K1"/>
    <mergeCell ref="L1:L5"/>
    <mergeCell ref="D2:F2"/>
    <mergeCell ref="G2:I2"/>
    <mergeCell ref="J2:K2"/>
    <mergeCell ref="B3:C3"/>
    <mergeCell ref="E3:E5"/>
    <mergeCell ref="G3:H3"/>
    <mergeCell ref="I3:I5"/>
    <mergeCell ref="J3:K3"/>
    <mergeCell ref="B4:C5"/>
    <mergeCell ref="D4:D5"/>
    <mergeCell ref="F4:F5"/>
  </mergeCells>
  <conditionalFormatting sqref="B34:B100">
    <cfRule type="duplicateValues" dxfId="30" priority="4"/>
  </conditionalFormatting>
  <conditionalFormatting sqref="B34:B52">
    <cfRule type="duplicateValues" dxfId="29" priority="3"/>
  </conditionalFormatting>
  <conditionalFormatting sqref="B8:B33">
    <cfRule type="duplicateValues" dxfId="28" priority="2"/>
  </conditionalFormatting>
  <conditionalFormatting sqref="B8:B33">
    <cfRule type="duplicateValues" dxfId="27" priority="1"/>
  </conditionalFormatting>
  <pageMargins left="0.70866141732283472" right="0.70866141732283472" top="0.74803149606299213" bottom="0.74803149606299213" header="0.31496062992125984" footer="0.31496062992125984"/>
  <pageSetup paperSize="9" scale="66" fitToHeight="0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0"/>
  <sheetViews>
    <sheetView topLeftCell="A5" zoomScale="84" zoomScaleNormal="84" workbookViewId="0">
      <selection activeCell="B8" sqref="B8:B27"/>
    </sheetView>
  </sheetViews>
  <sheetFormatPr defaultRowHeight="15.05" x14ac:dyDescent="0.3"/>
  <cols>
    <col min="1" max="1" width="10.88671875" style="20" customWidth="1"/>
    <col min="2" max="2" width="13.44140625" customWidth="1"/>
    <col min="3" max="3" width="19.5546875" customWidth="1"/>
    <col min="4" max="4" width="26.109375" customWidth="1"/>
    <col min="5" max="5" width="11.33203125" customWidth="1"/>
    <col min="6" max="6" width="25.6640625" customWidth="1"/>
    <col min="7" max="7" width="15" customWidth="1"/>
    <col min="8" max="8" width="12.6640625" customWidth="1"/>
    <col min="9" max="9" width="14.5546875" customWidth="1"/>
    <col min="10" max="10" width="22.44140625" customWidth="1"/>
    <col min="11" max="11" width="12.5546875" customWidth="1"/>
    <col min="12" max="12" width="13.6640625" customWidth="1"/>
  </cols>
  <sheetData>
    <row r="1" spans="1:12" ht="24.75" customHeight="1" x14ac:dyDescent="0.3">
      <c r="B1" s="94"/>
      <c r="C1" s="95"/>
      <c r="D1" s="85" t="s">
        <v>5</v>
      </c>
      <c r="E1" s="86"/>
      <c r="F1" s="86"/>
      <c r="G1" s="98" t="s">
        <v>0</v>
      </c>
      <c r="H1" s="86"/>
      <c r="I1" s="86"/>
      <c r="J1" s="88" t="s">
        <v>47</v>
      </c>
      <c r="K1" s="86"/>
      <c r="L1" s="99">
        <f>COUNTA(B8:B100)</f>
        <v>0</v>
      </c>
    </row>
    <row r="2" spans="1:12" ht="29.95" customHeight="1" x14ac:dyDescent="0.3">
      <c r="B2" s="96"/>
      <c r="C2" s="97"/>
      <c r="D2" s="102" t="s">
        <v>45</v>
      </c>
      <c r="E2" s="103"/>
      <c r="F2" s="104"/>
      <c r="G2" s="105" t="s">
        <v>46</v>
      </c>
      <c r="H2" s="106"/>
      <c r="I2" s="106"/>
      <c r="J2" s="107" t="s">
        <v>91</v>
      </c>
      <c r="K2" s="107"/>
      <c r="L2" s="100"/>
    </row>
    <row r="3" spans="1:12" ht="19.5" customHeight="1" x14ac:dyDescent="0.3">
      <c r="B3" s="108" t="s">
        <v>6</v>
      </c>
      <c r="C3" s="109"/>
      <c r="D3" s="52" t="s">
        <v>4</v>
      </c>
      <c r="E3" s="110"/>
      <c r="F3" s="2" t="s">
        <v>2</v>
      </c>
      <c r="G3" s="113" t="s">
        <v>3</v>
      </c>
      <c r="H3" s="114"/>
      <c r="I3" s="115"/>
      <c r="J3" s="88" t="s">
        <v>1</v>
      </c>
      <c r="K3" s="86"/>
      <c r="L3" s="100"/>
    </row>
    <row r="4" spans="1:12" x14ac:dyDescent="0.3">
      <c r="B4" s="118" t="s">
        <v>830</v>
      </c>
      <c r="C4" s="119"/>
      <c r="D4" s="122"/>
      <c r="E4" s="111"/>
      <c r="F4" s="143"/>
      <c r="G4" s="144"/>
      <c r="H4" s="144"/>
      <c r="I4" s="116"/>
      <c r="J4" s="130">
        <v>43422</v>
      </c>
      <c r="K4" s="130"/>
      <c r="L4" s="100"/>
    </row>
    <row r="5" spans="1:12" ht="17.2" customHeight="1" x14ac:dyDescent="0.3">
      <c r="B5" s="120"/>
      <c r="C5" s="121"/>
      <c r="D5" s="123"/>
      <c r="E5" s="112"/>
      <c r="F5" s="143"/>
      <c r="G5" s="144"/>
      <c r="H5" s="144"/>
      <c r="I5" s="117"/>
      <c r="J5" s="130"/>
      <c r="K5" s="130"/>
      <c r="L5" s="101"/>
    </row>
    <row r="6" spans="1:12" ht="21.8" customHeight="1" x14ac:dyDescent="0.3">
      <c r="A6" s="91" t="s">
        <v>37</v>
      </c>
      <c r="B6" s="131" t="s">
        <v>7</v>
      </c>
      <c r="C6" s="91" t="s">
        <v>13</v>
      </c>
      <c r="D6" s="91"/>
      <c r="E6" s="91" t="s">
        <v>8</v>
      </c>
      <c r="F6" s="91" t="s">
        <v>14</v>
      </c>
      <c r="G6" s="132" t="s">
        <v>6</v>
      </c>
      <c r="H6" s="132" t="s">
        <v>827</v>
      </c>
      <c r="I6" s="134" t="s">
        <v>9</v>
      </c>
      <c r="J6" s="91" t="s">
        <v>10</v>
      </c>
      <c r="K6" s="91" t="s">
        <v>11</v>
      </c>
      <c r="L6" s="91" t="s">
        <v>38</v>
      </c>
    </row>
    <row r="7" spans="1:12" ht="18" customHeight="1" x14ac:dyDescent="0.3">
      <c r="A7" s="91"/>
      <c r="B7" s="131"/>
      <c r="C7" s="91"/>
      <c r="D7" s="91"/>
      <c r="E7" s="91"/>
      <c r="F7" s="91"/>
      <c r="G7" s="132"/>
      <c r="H7" s="133"/>
      <c r="I7" s="135"/>
      <c r="J7" s="136"/>
      <c r="K7" s="91"/>
      <c r="L7" s="91"/>
    </row>
    <row r="8" spans="1:12" ht="29.15" customHeight="1" x14ac:dyDescent="0.3">
      <c r="A8" s="31" t="s">
        <v>79</v>
      </c>
      <c r="B8" s="41"/>
      <c r="C8" s="33" t="s">
        <v>819</v>
      </c>
      <c r="D8" s="33" t="s">
        <v>144</v>
      </c>
      <c r="E8" s="34">
        <v>1983</v>
      </c>
      <c r="F8" s="35" t="s">
        <v>30</v>
      </c>
      <c r="G8" s="36" t="s">
        <v>103</v>
      </c>
      <c r="H8" s="33">
        <v>1</v>
      </c>
      <c r="I8" s="37">
        <v>0</v>
      </c>
      <c r="J8" s="38"/>
      <c r="K8" s="33">
        <v>1</v>
      </c>
      <c r="L8" s="39">
        <v>25</v>
      </c>
    </row>
    <row r="9" spans="1:12" ht="29.15" customHeight="1" x14ac:dyDescent="0.3">
      <c r="A9" s="31" t="s">
        <v>79</v>
      </c>
      <c r="B9" s="41"/>
      <c r="C9" s="33" t="s">
        <v>405</v>
      </c>
      <c r="D9" s="33" t="s">
        <v>406</v>
      </c>
      <c r="E9" s="34">
        <v>1984</v>
      </c>
      <c r="F9" s="35" t="s">
        <v>30</v>
      </c>
      <c r="G9" s="36" t="s">
        <v>103</v>
      </c>
      <c r="H9" s="33">
        <v>3</v>
      </c>
      <c r="I9" s="37">
        <v>0</v>
      </c>
      <c r="J9" s="38"/>
      <c r="K9" s="33">
        <v>2</v>
      </c>
      <c r="L9" s="39">
        <v>23</v>
      </c>
    </row>
    <row r="10" spans="1:12" ht="29.15" customHeight="1" x14ac:dyDescent="0.3">
      <c r="A10" s="31" t="s">
        <v>65</v>
      </c>
      <c r="B10" s="41"/>
      <c r="C10" s="33" t="s">
        <v>179</v>
      </c>
      <c r="D10" s="33" t="s">
        <v>181</v>
      </c>
      <c r="E10" s="34">
        <v>1980</v>
      </c>
      <c r="F10" s="35" t="s">
        <v>120</v>
      </c>
      <c r="G10" s="36" t="s">
        <v>103</v>
      </c>
      <c r="H10" s="33">
        <v>6</v>
      </c>
      <c r="I10" s="37">
        <v>0</v>
      </c>
      <c r="J10" s="38"/>
      <c r="K10" s="33">
        <v>3</v>
      </c>
      <c r="L10" s="39">
        <v>21</v>
      </c>
    </row>
    <row r="11" spans="1:12" ht="29.15" customHeight="1" x14ac:dyDescent="0.3">
      <c r="A11" s="31" t="s">
        <v>71</v>
      </c>
      <c r="B11" s="41"/>
      <c r="C11" s="33" t="s">
        <v>575</v>
      </c>
      <c r="D11" s="33" t="s">
        <v>527</v>
      </c>
      <c r="E11" s="34">
        <v>1977</v>
      </c>
      <c r="F11" s="35" t="s">
        <v>96</v>
      </c>
      <c r="G11" s="36" t="s">
        <v>103</v>
      </c>
      <c r="H11" s="33">
        <v>7</v>
      </c>
      <c r="I11" s="37">
        <v>0</v>
      </c>
      <c r="J11" s="38"/>
      <c r="K11" s="33">
        <v>4</v>
      </c>
      <c r="L11" s="39">
        <v>19</v>
      </c>
    </row>
    <row r="12" spans="1:12" ht="29.15" customHeight="1" x14ac:dyDescent="0.3">
      <c r="A12" s="31" t="s">
        <v>84</v>
      </c>
      <c r="B12" s="40"/>
      <c r="C12" s="33" t="s">
        <v>258</v>
      </c>
      <c r="D12" s="33" t="s">
        <v>119</v>
      </c>
      <c r="E12" s="34">
        <v>1976</v>
      </c>
      <c r="F12" s="35" t="s">
        <v>188</v>
      </c>
      <c r="G12" s="36" t="s">
        <v>103</v>
      </c>
      <c r="H12" s="33">
        <v>12</v>
      </c>
      <c r="I12" s="37">
        <v>0</v>
      </c>
      <c r="J12" s="38"/>
      <c r="K12" s="33">
        <v>5</v>
      </c>
      <c r="L12" s="39">
        <v>17</v>
      </c>
    </row>
    <row r="13" spans="1:12" ht="29.15" customHeight="1" x14ac:dyDescent="0.3">
      <c r="A13" s="31" t="s">
        <v>79</v>
      </c>
      <c r="B13" s="31"/>
      <c r="C13" s="33" t="s">
        <v>576</v>
      </c>
      <c r="D13" s="33" t="s">
        <v>193</v>
      </c>
      <c r="E13" s="34">
        <v>1981</v>
      </c>
      <c r="F13" s="35" t="s">
        <v>30</v>
      </c>
      <c r="G13" s="36" t="s">
        <v>103</v>
      </c>
      <c r="H13" s="33">
        <v>22</v>
      </c>
      <c r="I13" s="37">
        <v>0</v>
      </c>
      <c r="J13" s="38"/>
      <c r="K13" s="33">
        <v>6</v>
      </c>
      <c r="L13" s="39">
        <v>15</v>
      </c>
    </row>
    <row r="14" spans="1:12" ht="29.15" customHeight="1" x14ac:dyDescent="0.3">
      <c r="A14" s="31" t="s">
        <v>79</v>
      </c>
      <c r="B14" s="31"/>
      <c r="C14" s="33" t="s">
        <v>323</v>
      </c>
      <c r="D14" s="33" t="s">
        <v>228</v>
      </c>
      <c r="E14" s="34">
        <v>1980</v>
      </c>
      <c r="F14" s="35" t="s">
        <v>30</v>
      </c>
      <c r="G14" s="36" t="s">
        <v>103</v>
      </c>
      <c r="H14" s="33">
        <v>23</v>
      </c>
      <c r="I14" s="37">
        <v>0</v>
      </c>
      <c r="J14" s="38"/>
      <c r="K14" s="33">
        <v>7</v>
      </c>
      <c r="L14" s="39">
        <v>13</v>
      </c>
    </row>
    <row r="15" spans="1:12" ht="29.15" customHeight="1" x14ac:dyDescent="0.3">
      <c r="A15" s="31" t="s">
        <v>79</v>
      </c>
      <c r="B15" s="31"/>
      <c r="C15" s="33" t="s">
        <v>698</v>
      </c>
      <c r="D15" s="33" t="s">
        <v>251</v>
      </c>
      <c r="E15" s="34">
        <v>1981</v>
      </c>
      <c r="F15" s="35" t="s">
        <v>30</v>
      </c>
      <c r="G15" s="36" t="s">
        <v>103</v>
      </c>
      <c r="H15" s="33">
        <v>24</v>
      </c>
      <c r="I15" s="37">
        <v>0</v>
      </c>
      <c r="J15" s="38"/>
      <c r="K15" s="33">
        <v>8</v>
      </c>
      <c r="L15" s="39">
        <v>11</v>
      </c>
    </row>
    <row r="16" spans="1:12" ht="29.15" customHeight="1" x14ac:dyDescent="0.3">
      <c r="A16" s="31" t="s">
        <v>79</v>
      </c>
      <c r="B16" s="31"/>
      <c r="C16" s="33" t="s">
        <v>477</v>
      </c>
      <c r="D16" s="33" t="s">
        <v>387</v>
      </c>
      <c r="E16" s="34">
        <v>1975</v>
      </c>
      <c r="F16" s="35" t="s">
        <v>30</v>
      </c>
      <c r="G16" s="36" t="s">
        <v>103</v>
      </c>
      <c r="H16" s="33">
        <v>25</v>
      </c>
      <c r="I16" s="37">
        <v>0</v>
      </c>
      <c r="J16" s="38"/>
      <c r="K16" s="33">
        <v>9</v>
      </c>
      <c r="L16" s="39">
        <v>9</v>
      </c>
    </row>
    <row r="17" spans="1:12" ht="29.15" customHeight="1" x14ac:dyDescent="0.3">
      <c r="A17" s="31" t="s">
        <v>65</v>
      </c>
      <c r="B17" s="33"/>
      <c r="C17" s="33" t="s">
        <v>402</v>
      </c>
      <c r="D17" s="33" t="s">
        <v>205</v>
      </c>
      <c r="E17" s="34">
        <v>1981</v>
      </c>
      <c r="F17" s="35" t="s">
        <v>120</v>
      </c>
      <c r="G17" s="36" t="s">
        <v>103</v>
      </c>
      <c r="H17" s="33">
        <v>28</v>
      </c>
      <c r="I17" s="37">
        <v>0</v>
      </c>
      <c r="J17" s="38"/>
      <c r="K17" s="33">
        <v>10</v>
      </c>
      <c r="L17" s="39">
        <v>7</v>
      </c>
    </row>
    <row r="18" spans="1:12" ht="29.15" customHeight="1" x14ac:dyDescent="0.3">
      <c r="A18" s="31" t="s">
        <v>79</v>
      </c>
      <c r="B18" s="31"/>
      <c r="C18" s="33" t="s">
        <v>374</v>
      </c>
      <c r="D18" s="33" t="s">
        <v>336</v>
      </c>
      <c r="E18" s="34">
        <v>1984</v>
      </c>
      <c r="F18" s="35" t="s">
        <v>30</v>
      </c>
      <c r="G18" s="36" t="s">
        <v>103</v>
      </c>
      <c r="H18" s="33">
        <v>34</v>
      </c>
      <c r="I18" s="37">
        <v>0</v>
      </c>
      <c r="J18" s="38"/>
      <c r="K18" s="33">
        <v>11</v>
      </c>
      <c r="L18" s="39">
        <v>5</v>
      </c>
    </row>
    <row r="19" spans="1:12" ht="29.15" customHeight="1" x14ac:dyDescent="0.3">
      <c r="A19" s="31" t="s">
        <v>74</v>
      </c>
      <c r="B19" s="31"/>
      <c r="C19" s="33" t="s">
        <v>672</v>
      </c>
      <c r="D19" s="33" t="s">
        <v>205</v>
      </c>
      <c r="E19" s="34">
        <v>1977</v>
      </c>
      <c r="F19" s="35" t="s">
        <v>24</v>
      </c>
      <c r="G19" s="36" t="s">
        <v>103</v>
      </c>
      <c r="H19" s="33">
        <v>37</v>
      </c>
      <c r="I19" s="37">
        <v>0</v>
      </c>
      <c r="J19" s="38"/>
      <c r="K19" s="33">
        <v>12</v>
      </c>
      <c r="L19" s="39">
        <v>5</v>
      </c>
    </row>
    <row r="20" spans="1:12" ht="29.15" customHeight="1" x14ac:dyDescent="0.3">
      <c r="A20" s="31" t="s">
        <v>71</v>
      </c>
      <c r="B20" s="33"/>
      <c r="C20" s="33" t="s">
        <v>112</v>
      </c>
      <c r="D20" s="33" t="s">
        <v>102</v>
      </c>
      <c r="E20" s="34">
        <v>1976</v>
      </c>
      <c r="F20" s="35" t="s">
        <v>96</v>
      </c>
      <c r="G20" s="36" t="s">
        <v>103</v>
      </c>
      <c r="H20" s="33">
        <v>39</v>
      </c>
      <c r="I20" s="37">
        <v>0</v>
      </c>
      <c r="J20" s="38"/>
      <c r="K20" s="33">
        <v>13</v>
      </c>
      <c r="L20" s="39">
        <v>5</v>
      </c>
    </row>
    <row r="21" spans="1:12" ht="29.15" customHeight="1" x14ac:dyDescent="0.3">
      <c r="A21" s="31" t="s">
        <v>72</v>
      </c>
      <c r="B21" s="33"/>
      <c r="C21" s="33" t="s">
        <v>482</v>
      </c>
      <c r="D21" s="33" t="s">
        <v>483</v>
      </c>
      <c r="E21" s="34">
        <v>1975</v>
      </c>
      <c r="F21" s="35" t="s">
        <v>23</v>
      </c>
      <c r="G21" s="36" t="s">
        <v>103</v>
      </c>
      <c r="H21" s="33">
        <v>41</v>
      </c>
      <c r="I21" s="37">
        <v>0</v>
      </c>
      <c r="J21" s="38"/>
      <c r="K21" s="33">
        <v>14</v>
      </c>
      <c r="L21" s="39">
        <v>5</v>
      </c>
    </row>
    <row r="22" spans="1:12" ht="29.15" customHeight="1" x14ac:dyDescent="0.3">
      <c r="A22" s="31" t="s">
        <v>65</v>
      </c>
      <c r="B22" s="31"/>
      <c r="C22" s="31" t="s">
        <v>240</v>
      </c>
      <c r="D22" s="31" t="s">
        <v>241</v>
      </c>
      <c r="E22" s="31">
        <v>1981</v>
      </c>
      <c r="F22" s="31" t="s">
        <v>120</v>
      </c>
      <c r="G22" s="31" t="s">
        <v>103</v>
      </c>
      <c r="H22" s="33">
        <v>44</v>
      </c>
      <c r="I22" s="31">
        <v>0</v>
      </c>
      <c r="J22" s="38"/>
      <c r="K22" s="33">
        <v>15</v>
      </c>
      <c r="L22" s="39">
        <v>5</v>
      </c>
    </row>
    <row r="23" spans="1:12" ht="29.15" customHeight="1" x14ac:dyDescent="0.3">
      <c r="A23" s="31" t="s">
        <v>69</v>
      </c>
      <c r="B23" s="31"/>
      <c r="C23" s="31" t="s">
        <v>816</v>
      </c>
      <c r="D23" s="31" t="s">
        <v>133</v>
      </c>
      <c r="E23" s="31">
        <v>1975</v>
      </c>
      <c r="F23" s="31" t="s">
        <v>106</v>
      </c>
      <c r="G23" s="31" t="s">
        <v>103</v>
      </c>
      <c r="H23" s="33">
        <v>46</v>
      </c>
      <c r="I23" s="31">
        <v>0</v>
      </c>
      <c r="J23" s="38"/>
      <c r="K23" s="33">
        <v>16</v>
      </c>
      <c r="L23" s="39">
        <v>5</v>
      </c>
    </row>
    <row r="24" spans="1:12" ht="29.15" customHeight="1" x14ac:dyDescent="0.3">
      <c r="A24" s="31" t="s">
        <v>71</v>
      </c>
      <c r="B24" s="31"/>
      <c r="C24" s="31" t="s">
        <v>582</v>
      </c>
      <c r="D24" s="31" t="s">
        <v>288</v>
      </c>
      <c r="E24" s="31">
        <v>1979</v>
      </c>
      <c r="F24" s="31" t="s">
        <v>96</v>
      </c>
      <c r="G24" s="31" t="s">
        <v>103</v>
      </c>
      <c r="H24" s="33">
        <v>51</v>
      </c>
      <c r="I24" s="31">
        <v>0</v>
      </c>
      <c r="J24" s="38"/>
      <c r="K24" s="33">
        <v>17</v>
      </c>
      <c r="L24" s="39">
        <v>5</v>
      </c>
    </row>
    <row r="25" spans="1:12" ht="29.15" customHeight="1" x14ac:dyDescent="0.3">
      <c r="A25" s="31" t="s">
        <v>81</v>
      </c>
      <c r="B25" s="31"/>
      <c r="C25" s="31" t="s">
        <v>566</v>
      </c>
      <c r="D25" s="31" t="s">
        <v>567</v>
      </c>
      <c r="E25" s="31">
        <v>1977</v>
      </c>
      <c r="F25" s="31" t="s">
        <v>158</v>
      </c>
      <c r="G25" s="31" t="s">
        <v>103</v>
      </c>
      <c r="H25" s="33">
        <v>53</v>
      </c>
      <c r="I25" s="31">
        <v>0</v>
      </c>
      <c r="J25" s="38"/>
      <c r="K25" s="33">
        <v>18</v>
      </c>
      <c r="L25" s="39">
        <v>5</v>
      </c>
    </row>
    <row r="26" spans="1:12" ht="29.15" customHeight="1" x14ac:dyDescent="0.3">
      <c r="A26" s="31" t="s">
        <v>71</v>
      </c>
      <c r="B26" s="31"/>
      <c r="C26" s="31" t="s">
        <v>459</v>
      </c>
      <c r="D26" s="31" t="s">
        <v>205</v>
      </c>
      <c r="E26" s="31">
        <v>1978</v>
      </c>
      <c r="F26" s="31" t="s">
        <v>96</v>
      </c>
      <c r="G26" s="31" t="s">
        <v>103</v>
      </c>
      <c r="H26" s="33">
        <v>55</v>
      </c>
      <c r="I26" s="31">
        <v>0</v>
      </c>
      <c r="J26" s="38"/>
      <c r="K26" s="33">
        <v>19</v>
      </c>
      <c r="L26" s="39">
        <v>5</v>
      </c>
    </row>
    <row r="27" spans="1:12" ht="29.15" customHeight="1" x14ac:dyDescent="0.3">
      <c r="A27" s="31" t="s">
        <v>65</v>
      </c>
      <c r="B27" s="31"/>
      <c r="C27" s="31" t="s">
        <v>319</v>
      </c>
      <c r="D27" s="31" t="s">
        <v>320</v>
      </c>
      <c r="E27" s="31">
        <v>1982</v>
      </c>
      <c r="F27" s="31" t="s">
        <v>120</v>
      </c>
      <c r="G27" s="31" t="s">
        <v>103</v>
      </c>
      <c r="H27" s="33">
        <v>56</v>
      </c>
      <c r="I27" s="31">
        <v>0</v>
      </c>
      <c r="J27" s="38"/>
      <c r="K27" s="33">
        <v>20</v>
      </c>
      <c r="L27" s="39">
        <v>5</v>
      </c>
    </row>
    <row r="28" spans="1:12" ht="29.15" customHeight="1" x14ac:dyDescent="0.3">
      <c r="A28" s="31"/>
      <c r="B28" s="41"/>
      <c r="C28" s="33"/>
      <c r="D28" s="33"/>
      <c r="E28" s="34"/>
      <c r="F28" s="35"/>
      <c r="G28" s="36"/>
      <c r="H28" s="33"/>
      <c r="I28" s="37"/>
      <c r="J28" s="38"/>
      <c r="K28" s="33"/>
      <c r="L28" s="39"/>
    </row>
    <row r="29" spans="1:12" ht="29.15" customHeight="1" x14ac:dyDescent="0.3">
      <c r="A29" s="31"/>
      <c r="B29" s="41"/>
      <c r="C29" s="33"/>
      <c r="D29" s="33"/>
      <c r="E29" s="34"/>
      <c r="F29" s="35"/>
      <c r="G29" s="36"/>
      <c r="H29" s="33"/>
      <c r="I29" s="37"/>
      <c r="J29" s="38"/>
      <c r="K29" s="33"/>
      <c r="L29" s="39"/>
    </row>
    <row r="30" spans="1:12" ht="29.15" customHeight="1" x14ac:dyDescent="0.3">
      <c r="A30" s="31"/>
      <c r="B30" s="31"/>
      <c r="C30" s="33"/>
      <c r="D30" s="33"/>
      <c r="E30" s="34"/>
      <c r="F30" s="35"/>
      <c r="G30" s="36"/>
      <c r="H30" s="33"/>
      <c r="I30" s="37"/>
      <c r="J30" s="38"/>
      <c r="K30" s="33"/>
      <c r="L30" s="39"/>
    </row>
    <row r="31" spans="1:12" ht="29.15" customHeight="1" x14ac:dyDescent="0.3">
      <c r="A31" s="31"/>
      <c r="B31" s="32"/>
      <c r="C31" s="33"/>
      <c r="D31" s="33"/>
      <c r="E31" s="34"/>
      <c r="F31" s="35"/>
      <c r="G31" s="36"/>
      <c r="H31" s="33"/>
      <c r="I31" s="37"/>
      <c r="J31" s="38"/>
      <c r="K31" s="33"/>
      <c r="L31" s="39"/>
    </row>
    <row r="32" spans="1:12" ht="29.15" customHeight="1" x14ac:dyDescent="0.3">
      <c r="A32" s="31"/>
      <c r="B32" s="31"/>
      <c r="C32" s="33"/>
      <c r="D32" s="33"/>
      <c r="E32" s="34"/>
      <c r="F32" s="35"/>
      <c r="G32" s="36"/>
      <c r="H32" s="33"/>
      <c r="I32" s="37"/>
      <c r="J32" s="38"/>
      <c r="K32" s="33"/>
      <c r="L32" s="39"/>
    </row>
    <row r="33" spans="1:12" ht="29.15" customHeight="1" x14ac:dyDescent="0.3">
      <c r="A33" s="31"/>
      <c r="B33" s="32"/>
      <c r="C33" s="33"/>
      <c r="D33" s="33"/>
      <c r="E33" s="34"/>
      <c r="F33" s="35"/>
      <c r="G33" s="36"/>
      <c r="H33" s="33"/>
      <c r="I33" s="37"/>
      <c r="J33" s="38"/>
      <c r="K33" s="33"/>
      <c r="L33" s="39"/>
    </row>
    <row r="34" spans="1:12" ht="29.15" customHeight="1" x14ac:dyDescent="0.3">
      <c r="A34" s="31"/>
      <c r="B34" s="32"/>
      <c r="C34" s="33"/>
      <c r="D34" s="33"/>
      <c r="E34" s="34"/>
      <c r="F34" s="35"/>
      <c r="G34" s="36"/>
      <c r="H34" s="33"/>
      <c r="I34" s="37"/>
      <c r="J34" s="38"/>
      <c r="K34" s="33"/>
      <c r="L34" s="39"/>
    </row>
    <row r="35" spans="1:12" ht="29.15" customHeight="1" x14ac:dyDescent="0.3">
      <c r="A35" s="31"/>
      <c r="B35" s="33"/>
      <c r="C35" s="33"/>
      <c r="D35" s="33"/>
      <c r="E35" s="34"/>
      <c r="F35" s="35"/>
      <c r="G35" s="36"/>
      <c r="H35" s="33"/>
      <c r="I35" s="37"/>
      <c r="J35" s="38"/>
      <c r="K35" s="33"/>
      <c r="L35" s="39"/>
    </row>
    <row r="36" spans="1:12" ht="29.15" customHeight="1" x14ac:dyDescent="0.3">
      <c r="A36" s="31"/>
      <c r="B36" s="41"/>
      <c r="C36" s="33"/>
      <c r="D36" s="33"/>
      <c r="E36" s="34"/>
      <c r="F36" s="35"/>
      <c r="G36" s="36"/>
      <c r="H36" s="33"/>
      <c r="I36" s="37"/>
      <c r="J36" s="38"/>
      <c r="K36" s="33"/>
      <c r="L36" s="39"/>
    </row>
    <row r="37" spans="1:12" ht="29.15" customHeight="1" x14ac:dyDescent="0.3">
      <c r="A37" s="31"/>
      <c r="B37" s="31"/>
      <c r="C37" s="33"/>
      <c r="D37" s="33"/>
      <c r="E37" s="34"/>
      <c r="F37" s="35"/>
      <c r="G37" s="36"/>
      <c r="H37" s="33"/>
      <c r="I37" s="37"/>
      <c r="J37" s="38"/>
      <c r="K37" s="33"/>
      <c r="L37" s="39"/>
    </row>
    <row r="38" spans="1:12" ht="29.15" customHeight="1" x14ac:dyDescent="0.3">
      <c r="A38" s="31"/>
      <c r="B38" s="31"/>
      <c r="C38" s="33"/>
      <c r="D38" s="33"/>
      <c r="E38" s="34"/>
      <c r="F38" s="35"/>
      <c r="G38" s="36"/>
      <c r="H38" s="33"/>
      <c r="I38" s="37"/>
      <c r="J38" s="38"/>
      <c r="K38" s="33"/>
      <c r="L38" s="39"/>
    </row>
    <row r="39" spans="1:12" ht="29.15" customHeight="1" x14ac:dyDescent="0.3">
      <c r="A39" s="31"/>
      <c r="B39" s="31"/>
      <c r="C39" s="33"/>
      <c r="D39" s="33"/>
      <c r="E39" s="34"/>
      <c r="F39" s="35"/>
      <c r="G39" s="36"/>
      <c r="H39" s="33"/>
      <c r="I39" s="37"/>
      <c r="J39" s="38"/>
      <c r="K39" s="33"/>
      <c r="L39" s="39"/>
    </row>
    <row r="40" spans="1:12" ht="29.15" customHeight="1" x14ac:dyDescent="0.3">
      <c r="A40" s="31"/>
      <c r="B40" s="31"/>
      <c r="C40" s="33"/>
      <c r="D40" s="33"/>
      <c r="E40" s="34"/>
      <c r="F40" s="35"/>
      <c r="G40" s="36"/>
      <c r="H40" s="33"/>
      <c r="I40" s="37"/>
      <c r="J40" s="38"/>
      <c r="K40" s="33"/>
      <c r="L40" s="39"/>
    </row>
    <row r="41" spans="1:12" ht="29.15" customHeight="1" x14ac:dyDescent="0.3">
      <c r="A41" s="31"/>
      <c r="B41" s="31"/>
      <c r="C41" s="33"/>
      <c r="D41" s="33"/>
      <c r="E41" s="34"/>
      <c r="F41" s="35"/>
      <c r="G41" s="36"/>
      <c r="H41" s="33"/>
      <c r="I41" s="37"/>
      <c r="J41" s="38"/>
      <c r="K41" s="33"/>
      <c r="L41" s="39"/>
    </row>
    <row r="42" spans="1:12" ht="29.15" customHeight="1" x14ac:dyDescent="0.3">
      <c r="A42" s="31"/>
      <c r="B42" s="33"/>
      <c r="C42" s="33"/>
      <c r="D42" s="33"/>
      <c r="E42" s="34"/>
      <c r="F42" s="35"/>
      <c r="G42" s="36"/>
      <c r="H42" s="33"/>
      <c r="I42" s="37"/>
      <c r="J42" s="38"/>
      <c r="K42" s="33"/>
      <c r="L42" s="39"/>
    </row>
    <row r="43" spans="1:12" ht="29.15" customHeight="1" x14ac:dyDescent="0.3">
      <c r="A43" s="31"/>
      <c r="B43" s="31"/>
      <c r="C43" s="33"/>
      <c r="D43" s="33"/>
      <c r="E43" s="34"/>
      <c r="F43" s="35"/>
      <c r="G43" s="36"/>
      <c r="H43" s="33"/>
      <c r="I43" s="37"/>
      <c r="J43" s="38"/>
      <c r="K43" s="33"/>
      <c r="L43" s="39"/>
    </row>
    <row r="44" spans="1:12" ht="29.15" customHeight="1" x14ac:dyDescent="0.3">
      <c r="A44" s="31"/>
      <c r="B44" s="33"/>
      <c r="C44" s="33"/>
      <c r="D44" s="33"/>
      <c r="E44" s="34"/>
      <c r="F44" s="35"/>
      <c r="G44" s="36"/>
      <c r="H44" s="33"/>
      <c r="I44" s="37"/>
      <c r="J44" s="38"/>
      <c r="K44" s="33"/>
      <c r="L44" s="39"/>
    </row>
    <row r="45" spans="1:12" ht="29.15" customHeight="1" x14ac:dyDescent="0.3">
      <c r="A45" s="31"/>
      <c r="B45" s="33"/>
      <c r="C45" s="33"/>
      <c r="D45" s="33"/>
      <c r="E45" s="34"/>
      <c r="F45" s="35"/>
      <c r="G45" s="36"/>
      <c r="H45" s="33"/>
      <c r="I45" s="37"/>
      <c r="J45" s="38"/>
      <c r="K45" s="33"/>
      <c r="L45" s="39"/>
    </row>
    <row r="46" spans="1:12" ht="29.15" customHeight="1" x14ac:dyDescent="0.3">
      <c r="A46" s="31"/>
      <c r="B46" s="31"/>
      <c r="C46" s="33"/>
      <c r="D46" s="33"/>
      <c r="E46" s="34"/>
      <c r="F46" s="35"/>
      <c r="G46" s="36"/>
      <c r="H46" s="33"/>
      <c r="I46" s="37"/>
      <c r="J46" s="38"/>
      <c r="K46" s="33"/>
      <c r="L46" s="39"/>
    </row>
    <row r="47" spans="1:12" ht="29.15" customHeight="1" x14ac:dyDescent="0.3">
      <c r="A47" s="31"/>
      <c r="B47" s="31"/>
      <c r="C47" s="33"/>
      <c r="D47" s="33"/>
      <c r="E47" s="34"/>
      <c r="F47" s="35"/>
      <c r="G47" s="36"/>
      <c r="H47" s="33"/>
      <c r="I47" s="37"/>
      <c r="J47" s="38"/>
      <c r="K47" s="33"/>
      <c r="L47" s="39"/>
    </row>
    <row r="48" spans="1:12" ht="29.15" customHeight="1" x14ac:dyDescent="0.3">
      <c r="A48" s="31"/>
      <c r="B48" s="31"/>
      <c r="C48" s="33"/>
      <c r="D48" s="33"/>
      <c r="E48" s="34"/>
      <c r="F48" s="35"/>
      <c r="G48" s="36"/>
      <c r="H48" s="33"/>
      <c r="I48" s="37"/>
      <c r="J48" s="38"/>
      <c r="K48" s="33"/>
      <c r="L48" s="39"/>
    </row>
    <row r="49" spans="1:12" ht="29.15" customHeight="1" x14ac:dyDescent="0.3">
      <c r="A49" s="31"/>
      <c r="B49" s="31"/>
      <c r="C49" s="33"/>
      <c r="D49" s="33"/>
      <c r="E49" s="34"/>
      <c r="F49" s="35"/>
      <c r="G49" s="36"/>
      <c r="H49" s="33"/>
      <c r="I49" s="37"/>
      <c r="J49" s="38"/>
      <c r="K49" s="33"/>
      <c r="L49" s="39"/>
    </row>
    <row r="50" spans="1:12" ht="29.15" customHeight="1" x14ac:dyDescent="0.3">
      <c r="A50" s="31"/>
      <c r="B50" s="31"/>
      <c r="C50" s="33"/>
      <c r="D50" s="33"/>
      <c r="E50" s="34"/>
      <c r="F50" s="35"/>
      <c r="G50" s="36"/>
      <c r="H50" s="33"/>
      <c r="I50" s="37"/>
      <c r="J50" s="31"/>
      <c r="K50" s="33"/>
      <c r="L50" s="39"/>
    </row>
    <row r="51" spans="1:12" ht="29.15" customHeight="1" x14ac:dyDescent="0.3">
      <c r="A51" s="31"/>
      <c r="B51" s="31"/>
      <c r="C51" s="33"/>
      <c r="D51" s="33"/>
      <c r="E51" s="34"/>
      <c r="F51" s="35"/>
      <c r="G51" s="36"/>
      <c r="H51" s="33"/>
      <c r="I51" s="37"/>
      <c r="J51" s="31"/>
      <c r="K51" s="33"/>
      <c r="L51" s="39"/>
    </row>
    <row r="52" spans="1:12" ht="29.15" customHeight="1" x14ac:dyDescent="0.3">
      <c r="A52" s="31"/>
      <c r="B52" s="31"/>
      <c r="C52" s="33"/>
      <c r="D52" s="33"/>
      <c r="E52" s="34"/>
      <c r="F52" s="35"/>
      <c r="G52" s="36"/>
      <c r="H52" s="33"/>
      <c r="I52" s="37"/>
      <c r="J52" s="31"/>
      <c r="K52" s="33"/>
      <c r="L52" s="39"/>
    </row>
    <row r="53" spans="1:12" ht="29.15" customHeight="1" x14ac:dyDescent="0.3">
      <c r="A53" s="31"/>
      <c r="B53" s="31"/>
      <c r="C53" s="33"/>
      <c r="D53" s="33"/>
      <c r="E53" s="34"/>
      <c r="F53" s="35"/>
      <c r="G53" s="36"/>
      <c r="H53" s="33"/>
      <c r="I53" s="37"/>
      <c r="J53" s="31"/>
      <c r="K53" s="33"/>
      <c r="L53" s="39"/>
    </row>
    <row r="54" spans="1:12" ht="29.15" customHeight="1" x14ac:dyDescent="0.3">
      <c r="A54" s="31"/>
      <c r="B54" s="33"/>
      <c r="C54" s="33"/>
      <c r="D54" s="33"/>
      <c r="E54" s="34"/>
      <c r="F54" s="35"/>
      <c r="G54" s="36"/>
      <c r="H54" s="33"/>
      <c r="I54" s="37"/>
      <c r="J54" s="31"/>
      <c r="K54" s="33"/>
      <c r="L54" s="39"/>
    </row>
    <row r="55" spans="1:12" ht="29.15" customHeight="1" x14ac:dyDescent="0.3">
      <c r="A55" s="31"/>
      <c r="B55" s="33"/>
      <c r="C55" s="33"/>
      <c r="D55" s="33"/>
      <c r="E55" s="34"/>
      <c r="F55" s="35"/>
      <c r="G55" s="36"/>
      <c r="H55" s="33"/>
      <c r="I55" s="37"/>
      <c r="J55" s="31"/>
      <c r="K55" s="33"/>
      <c r="L55" s="39"/>
    </row>
    <row r="56" spans="1:12" ht="29.15" customHeight="1" x14ac:dyDescent="0.3">
      <c r="A56" s="31"/>
      <c r="B56" s="31"/>
      <c r="C56" s="31"/>
      <c r="D56" s="31"/>
      <c r="E56" s="31"/>
      <c r="F56" s="31"/>
      <c r="G56" s="31"/>
      <c r="H56" s="33"/>
      <c r="I56" s="31"/>
      <c r="J56" s="31"/>
      <c r="K56" s="33"/>
      <c r="L56" s="39"/>
    </row>
    <row r="57" spans="1:12" ht="29.15" customHeight="1" x14ac:dyDescent="0.3">
      <c r="A57" s="31"/>
      <c r="B57" s="31"/>
      <c r="C57" s="31"/>
      <c r="D57" s="31"/>
      <c r="E57" s="31"/>
      <c r="F57" s="31"/>
      <c r="G57" s="31"/>
      <c r="H57" s="33"/>
      <c r="I57" s="31"/>
      <c r="J57" s="31"/>
      <c r="K57" s="33"/>
      <c r="L57" s="39"/>
    </row>
    <row r="58" spans="1:12" ht="29.15" customHeight="1" x14ac:dyDescent="0.3">
      <c r="A58" s="31"/>
      <c r="B58" s="31"/>
      <c r="C58" s="31"/>
      <c r="D58" s="31"/>
      <c r="E58" s="31"/>
      <c r="F58" s="31"/>
      <c r="G58" s="31"/>
      <c r="H58" s="33"/>
      <c r="I58" s="31"/>
      <c r="J58" s="31"/>
      <c r="K58" s="33"/>
      <c r="L58" s="39"/>
    </row>
    <row r="59" spans="1:12" ht="29.15" customHeight="1" x14ac:dyDescent="0.3">
      <c r="A59" s="31"/>
      <c r="B59" s="31"/>
      <c r="C59" s="31"/>
      <c r="D59" s="31"/>
      <c r="E59" s="31"/>
      <c r="F59" s="31"/>
      <c r="G59" s="31"/>
      <c r="H59" s="33"/>
      <c r="I59" s="31"/>
      <c r="J59" s="31"/>
      <c r="K59" s="33"/>
      <c r="L59" s="39"/>
    </row>
    <row r="60" spans="1:12" ht="29.15" customHeight="1" x14ac:dyDescent="0.3">
      <c r="A60" s="31"/>
      <c r="B60" s="31"/>
      <c r="C60" s="31"/>
      <c r="D60" s="31"/>
      <c r="E60" s="31"/>
      <c r="F60" s="31"/>
      <c r="G60" s="31"/>
      <c r="H60" s="33"/>
      <c r="I60" s="31"/>
      <c r="J60" s="31"/>
      <c r="K60" s="33"/>
      <c r="L60" s="39"/>
    </row>
    <row r="61" spans="1:12" ht="29.15" customHeight="1" x14ac:dyDescent="0.3">
      <c r="A61" s="31"/>
      <c r="B61" s="31"/>
      <c r="C61" s="31"/>
      <c r="D61" s="31"/>
      <c r="E61" s="31"/>
      <c r="F61" s="31"/>
      <c r="G61" s="31"/>
      <c r="H61" s="33"/>
      <c r="I61" s="31"/>
      <c r="J61" s="31"/>
      <c r="K61" s="33"/>
      <c r="L61" s="39"/>
    </row>
    <row r="62" spans="1:12" ht="29.15" customHeight="1" x14ac:dyDescent="0.3">
      <c r="A62" s="31"/>
      <c r="B62" s="31"/>
      <c r="C62" s="31"/>
      <c r="D62" s="31"/>
      <c r="E62" s="31"/>
      <c r="F62" s="31"/>
      <c r="G62" s="31"/>
      <c r="H62" s="33"/>
      <c r="I62" s="31"/>
      <c r="J62" s="31"/>
      <c r="K62" s="33"/>
      <c r="L62" s="39"/>
    </row>
    <row r="63" spans="1:12" ht="29.15" customHeight="1" x14ac:dyDescent="0.3">
      <c r="A63" s="31"/>
      <c r="B63" s="31"/>
      <c r="C63" s="31"/>
      <c r="D63" s="31"/>
      <c r="E63" s="31"/>
      <c r="F63" s="31"/>
      <c r="G63" s="31"/>
      <c r="H63" s="33"/>
      <c r="I63" s="31"/>
      <c r="J63" s="31"/>
      <c r="K63" s="33"/>
      <c r="L63" s="39"/>
    </row>
    <row r="64" spans="1:12" ht="29.15" customHeight="1" x14ac:dyDescent="0.3">
      <c r="A64" s="31">
        <v>0</v>
      </c>
      <c r="B64" s="31"/>
      <c r="C64" s="31">
        <v>0</v>
      </c>
      <c r="D64" s="31">
        <v>0</v>
      </c>
      <c r="E64" s="31">
        <v>1900</v>
      </c>
      <c r="F64" s="31">
        <v>0</v>
      </c>
      <c r="G64" s="31" t="s">
        <v>828</v>
      </c>
      <c r="H64" s="31"/>
      <c r="I64" s="31">
        <v>0</v>
      </c>
      <c r="J64" s="31"/>
      <c r="K64" s="31"/>
      <c r="L64" s="43"/>
    </row>
    <row r="65" spans="1:12" ht="29.15" customHeight="1" x14ac:dyDescent="0.3">
      <c r="A65" s="31">
        <v>0</v>
      </c>
      <c r="B65" s="31"/>
      <c r="C65" s="31">
        <v>0</v>
      </c>
      <c r="D65" s="31">
        <v>0</v>
      </c>
      <c r="E65" s="31">
        <v>1900</v>
      </c>
      <c r="F65" s="31">
        <v>0</v>
      </c>
      <c r="G65" s="31" t="s">
        <v>828</v>
      </c>
      <c r="H65" s="31"/>
      <c r="I65" s="31">
        <v>0</v>
      </c>
      <c r="J65" s="31"/>
      <c r="K65" s="31"/>
      <c r="L65" s="43"/>
    </row>
    <row r="66" spans="1:12" ht="29.15" customHeight="1" x14ac:dyDescent="0.3">
      <c r="A66" s="31">
        <v>0</v>
      </c>
      <c r="B66" s="31"/>
      <c r="C66" s="31">
        <v>0</v>
      </c>
      <c r="D66" s="31">
        <v>0</v>
      </c>
      <c r="E66" s="31">
        <v>1900</v>
      </c>
      <c r="F66" s="31">
        <v>0</v>
      </c>
      <c r="G66" s="31" t="s">
        <v>828</v>
      </c>
      <c r="H66" s="31"/>
      <c r="I66" s="31">
        <v>0</v>
      </c>
      <c r="J66" s="31"/>
      <c r="K66" s="31"/>
      <c r="L66" s="43"/>
    </row>
    <row r="67" spans="1:12" ht="29.15" customHeight="1" x14ac:dyDescent="0.3">
      <c r="A67" s="31">
        <v>0</v>
      </c>
      <c r="B67" s="31"/>
      <c r="C67" s="31">
        <v>0</v>
      </c>
      <c r="D67" s="31">
        <v>0</v>
      </c>
      <c r="E67" s="31">
        <v>1900</v>
      </c>
      <c r="F67" s="31">
        <v>0</v>
      </c>
      <c r="G67" s="31" t="s">
        <v>828</v>
      </c>
      <c r="H67" s="31"/>
      <c r="I67" s="31">
        <v>0</v>
      </c>
      <c r="J67" s="31"/>
      <c r="K67" s="31"/>
      <c r="L67" s="43"/>
    </row>
    <row r="68" spans="1:12" ht="29.15" customHeight="1" x14ac:dyDescent="0.3">
      <c r="A68" s="21" t="str">
        <f>IF(ISERROR(VLOOKUP(B68,#REF!,9,FALSE)),"",VLOOKUP(B68,#REF!,9,FALSE))</f>
        <v/>
      </c>
      <c r="B68" s="21"/>
      <c r="C68" s="21" t="str">
        <f>IF(ISERROR(VLOOKUP(B68,#REF!,2,FALSE)),"",VLOOKUP(B68,#REF!,2,FALSE))</f>
        <v/>
      </c>
      <c r="D68" s="21" t="str">
        <f>IF(ISERROR(VLOOKUP(B68,#REF!,3,FALSE)),"",VLOOKUP(B68,#REF!,3,FALSE))</f>
        <v/>
      </c>
      <c r="E68" s="21" t="str">
        <f>IF(ISERROR(VLOOKUP(B68,#REF!,6,FALSE)),"",VLOOKUP(B68,#REF!,6,FALSE))</f>
        <v/>
      </c>
      <c r="F68" s="21" t="str">
        <f>IF(ISERROR(VLOOKUP(B68,#REF!,4,FALSE)),"",VLOOKUP(B68,#REF!,4,FALSE))</f>
        <v/>
      </c>
      <c r="G68" s="21" t="str">
        <f>IF(ISERROR(VLOOKUP(B68,#REF!,8,FALSE)),"",VLOOKUP(B68,#REF!,8,FALSE))</f>
        <v/>
      </c>
      <c r="H68" s="21"/>
      <c r="I68" s="21" t="str">
        <f>IF(ISERROR(VLOOKUP(B68,#REF!,7,FALSE)),"",VLOOKUP(B68,#REF!,7,FALSE))</f>
        <v/>
      </c>
      <c r="J68" s="21"/>
      <c r="K68" s="21"/>
      <c r="L68" s="1"/>
    </row>
    <row r="69" spans="1:12" ht="29.15" customHeight="1" x14ac:dyDescent="0.3">
      <c r="A69" s="21" t="str">
        <f>IF(ISERROR(VLOOKUP(B69,#REF!,9,FALSE)),"",VLOOKUP(B69,#REF!,9,FALSE))</f>
        <v/>
      </c>
      <c r="B69" s="21"/>
      <c r="C69" s="21" t="str">
        <f>IF(ISERROR(VLOOKUP(B69,#REF!,2,FALSE)),"",VLOOKUP(B69,#REF!,2,FALSE))</f>
        <v/>
      </c>
      <c r="D69" s="21" t="str">
        <f>IF(ISERROR(VLOOKUP(B69,#REF!,3,FALSE)),"",VLOOKUP(B69,#REF!,3,FALSE))</f>
        <v/>
      </c>
      <c r="E69" s="21" t="str">
        <f>IF(ISERROR(VLOOKUP(B69,#REF!,6,FALSE)),"",VLOOKUP(B69,#REF!,6,FALSE))</f>
        <v/>
      </c>
      <c r="F69" s="21" t="str">
        <f>IF(ISERROR(VLOOKUP(B69,#REF!,4,FALSE)),"",VLOOKUP(B69,#REF!,4,FALSE))</f>
        <v/>
      </c>
      <c r="G69" s="21" t="str">
        <f>IF(ISERROR(VLOOKUP(B69,#REF!,8,FALSE)),"",VLOOKUP(B69,#REF!,8,FALSE))</f>
        <v/>
      </c>
      <c r="H69" s="21"/>
      <c r="I69" s="21" t="str">
        <f>IF(ISERROR(VLOOKUP(B69,#REF!,7,FALSE)),"",VLOOKUP(B69,#REF!,7,FALSE))</f>
        <v/>
      </c>
      <c r="J69" s="21"/>
      <c r="K69" s="21"/>
      <c r="L69" s="1"/>
    </row>
    <row r="70" spans="1:12" ht="29.15" customHeight="1" x14ac:dyDescent="0.3">
      <c r="A70" s="21" t="str">
        <f>IF(ISERROR(VLOOKUP(B70,#REF!,9,FALSE)),"",VLOOKUP(B70,#REF!,9,FALSE))</f>
        <v/>
      </c>
      <c r="B70" s="21"/>
      <c r="C70" s="21" t="str">
        <f>IF(ISERROR(VLOOKUP(B70,#REF!,2,FALSE)),"",VLOOKUP(B70,#REF!,2,FALSE))</f>
        <v/>
      </c>
      <c r="D70" s="21" t="str">
        <f>IF(ISERROR(VLOOKUP(B70,#REF!,3,FALSE)),"",VLOOKUP(B70,#REF!,3,FALSE))</f>
        <v/>
      </c>
      <c r="E70" s="21" t="str">
        <f>IF(ISERROR(VLOOKUP(B70,#REF!,6,FALSE)),"",VLOOKUP(B70,#REF!,6,FALSE))</f>
        <v/>
      </c>
      <c r="F70" s="21" t="str">
        <f>IF(ISERROR(VLOOKUP(B70,#REF!,4,FALSE)),"",VLOOKUP(B70,#REF!,4,FALSE))</f>
        <v/>
      </c>
      <c r="G70" s="21" t="str">
        <f>IF(ISERROR(VLOOKUP(B70,#REF!,8,FALSE)),"",VLOOKUP(B70,#REF!,8,FALSE))</f>
        <v/>
      </c>
      <c r="H70" s="21"/>
      <c r="I70" s="21" t="str">
        <f>IF(ISERROR(VLOOKUP(B70,#REF!,7,FALSE)),"",VLOOKUP(B70,#REF!,7,FALSE))</f>
        <v/>
      </c>
      <c r="J70" s="21"/>
      <c r="K70" s="21"/>
      <c r="L70" s="1"/>
    </row>
    <row r="71" spans="1:12" ht="24.9" customHeight="1" x14ac:dyDescent="0.3">
      <c r="A71" s="21" t="str">
        <f>IF(ISERROR(VLOOKUP(B71,#REF!,9,FALSE)),"",VLOOKUP(B71,#REF!,9,FALSE))</f>
        <v/>
      </c>
      <c r="B71" s="21"/>
      <c r="C71" s="21" t="str">
        <f>IF(ISERROR(VLOOKUP(B71,#REF!,2,FALSE)),"",VLOOKUP(B71,#REF!,2,FALSE))</f>
        <v/>
      </c>
      <c r="D71" s="21" t="str">
        <f>IF(ISERROR(VLOOKUP(B71,#REF!,3,FALSE)),"",VLOOKUP(B71,#REF!,3,FALSE))</f>
        <v/>
      </c>
      <c r="E71" s="21" t="str">
        <f>IF(ISERROR(VLOOKUP(B71,#REF!,6,FALSE)),"",VLOOKUP(B71,#REF!,6,FALSE))</f>
        <v/>
      </c>
      <c r="F71" s="21" t="str">
        <f>IF(ISERROR(VLOOKUP(B71,#REF!,4,FALSE)),"",VLOOKUP(B71,#REF!,4,FALSE))</f>
        <v/>
      </c>
      <c r="G71" s="21" t="str">
        <f>IF(ISERROR(VLOOKUP(B71,#REF!,8,FALSE)),"",VLOOKUP(B71,#REF!,8,FALSE))</f>
        <v/>
      </c>
      <c r="H71" s="21"/>
      <c r="I71" s="21" t="str">
        <f>IF(ISERROR(VLOOKUP(B71,#REF!,7,FALSE)),"",VLOOKUP(B71,#REF!,7,FALSE))</f>
        <v/>
      </c>
      <c r="J71" s="21"/>
      <c r="K71" s="21"/>
      <c r="L71" s="1"/>
    </row>
    <row r="72" spans="1:12" ht="29.15" customHeight="1" x14ac:dyDescent="0.3">
      <c r="A72" s="21" t="str">
        <f>IF(ISERROR(VLOOKUP(B72,#REF!,9,FALSE)),"",VLOOKUP(B72,#REF!,9,FALSE))</f>
        <v/>
      </c>
      <c r="B72" s="21"/>
      <c r="C72" s="21" t="str">
        <f>IF(ISERROR(VLOOKUP(B72,#REF!,2,FALSE)),"",VLOOKUP(B72,#REF!,2,FALSE))</f>
        <v/>
      </c>
      <c r="D72" s="21" t="str">
        <f>IF(ISERROR(VLOOKUP(B72,#REF!,3,FALSE)),"",VLOOKUP(B72,#REF!,3,FALSE))</f>
        <v/>
      </c>
      <c r="E72" s="21" t="str">
        <f>IF(ISERROR(VLOOKUP(B72,#REF!,6,FALSE)),"",VLOOKUP(B72,#REF!,6,FALSE))</f>
        <v/>
      </c>
      <c r="F72" s="21" t="str">
        <f>IF(ISERROR(VLOOKUP(B72,#REF!,4,FALSE)),"",VLOOKUP(B72,#REF!,4,FALSE))</f>
        <v/>
      </c>
      <c r="G72" s="21" t="str">
        <f>IF(ISERROR(VLOOKUP(B72,#REF!,8,FALSE)),"",VLOOKUP(B72,#REF!,8,FALSE))</f>
        <v/>
      </c>
      <c r="H72" s="21"/>
      <c r="I72" s="21" t="str">
        <f>IF(ISERROR(VLOOKUP(B72,#REF!,7,FALSE)),"",VLOOKUP(B72,#REF!,7,FALSE))</f>
        <v/>
      </c>
      <c r="J72" s="21"/>
      <c r="K72" s="21"/>
      <c r="L72" s="1"/>
    </row>
    <row r="73" spans="1:12" ht="29.15" customHeight="1" x14ac:dyDescent="0.3">
      <c r="A73" s="21" t="str">
        <f>IF(ISERROR(VLOOKUP(B73,#REF!,9,FALSE)),"",VLOOKUP(B73,#REF!,9,FALSE))</f>
        <v/>
      </c>
      <c r="B73" s="21"/>
      <c r="C73" s="21" t="str">
        <f>IF(ISERROR(VLOOKUP(B73,#REF!,2,FALSE)),"",VLOOKUP(B73,#REF!,2,FALSE))</f>
        <v/>
      </c>
      <c r="D73" s="21" t="str">
        <f>IF(ISERROR(VLOOKUP(B73,#REF!,3,FALSE)),"",VLOOKUP(B73,#REF!,3,FALSE))</f>
        <v/>
      </c>
      <c r="E73" s="21" t="str">
        <f>IF(ISERROR(VLOOKUP(B73,#REF!,6,FALSE)),"",VLOOKUP(B73,#REF!,6,FALSE))</f>
        <v/>
      </c>
      <c r="F73" s="21" t="str">
        <f>IF(ISERROR(VLOOKUP(B73,#REF!,4,FALSE)),"",VLOOKUP(B73,#REF!,4,FALSE))</f>
        <v/>
      </c>
      <c r="G73" s="21" t="str">
        <f>IF(ISERROR(VLOOKUP(B73,#REF!,8,FALSE)),"",VLOOKUP(B73,#REF!,8,FALSE))</f>
        <v/>
      </c>
      <c r="H73" s="21"/>
      <c r="I73" s="21" t="str">
        <f>IF(ISERROR(VLOOKUP(B73,#REF!,7,FALSE)),"",VLOOKUP(B73,#REF!,7,FALSE))</f>
        <v/>
      </c>
      <c r="J73" s="21"/>
      <c r="K73" s="21"/>
      <c r="L73" s="1"/>
    </row>
    <row r="74" spans="1:12" ht="29.15" customHeight="1" x14ac:dyDescent="0.3">
      <c r="A74" s="21" t="str">
        <f>IF(ISERROR(VLOOKUP(B74,#REF!,9,FALSE)),"",VLOOKUP(B74,#REF!,9,FALSE))</f>
        <v/>
      </c>
      <c r="B74" s="21"/>
      <c r="C74" s="21" t="str">
        <f>IF(ISERROR(VLOOKUP(B74,#REF!,2,FALSE)),"",VLOOKUP(B74,#REF!,2,FALSE))</f>
        <v/>
      </c>
      <c r="D74" s="21" t="str">
        <f>IF(ISERROR(VLOOKUP(B74,#REF!,3,FALSE)),"",VLOOKUP(B74,#REF!,3,FALSE))</f>
        <v/>
      </c>
      <c r="E74" s="21" t="str">
        <f>IF(ISERROR(VLOOKUP(B74,#REF!,6,FALSE)),"",VLOOKUP(B74,#REF!,6,FALSE))</f>
        <v/>
      </c>
      <c r="F74" s="21" t="str">
        <f>IF(ISERROR(VLOOKUP(B74,#REF!,4,FALSE)),"",VLOOKUP(B74,#REF!,4,FALSE))</f>
        <v/>
      </c>
      <c r="G74" s="21" t="str">
        <f>IF(ISERROR(VLOOKUP(B74,#REF!,8,FALSE)),"",VLOOKUP(B74,#REF!,8,FALSE))</f>
        <v/>
      </c>
      <c r="H74" s="21"/>
      <c r="I74" s="21" t="str">
        <f>IF(ISERROR(VLOOKUP(B74,#REF!,7,FALSE)),"",VLOOKUP(B74,#REF!,7,FALSE))</f>
        <v/>
      </c>
      <c r="J74" s="21"/>
      <c r="K74" s="21"/>
      <c r="L74" s="1"/>
    </row>
    <row r="75" spans="1:12" ht="29.15" customHeight="1" x14ac:dyDescent="0.3">
      <c r="A75" s="21" t="str">
        <f>IF(ISERROR(VLOOKUP(B75,#REF!,9,FALSE)),"",VLOOKUP(B75,#REF!,9,FALSE))</f>
        <v/>
      </c>
      <c r="B75" s="21"/>
      <c r="C75" s="21" t="str">
        <f>IF(ISERROR(VLOOKUP(B75,#REF!,2,FALSE)),"",VLOOKUP(B75,#REF!,2,FALSE))</f>
        <v/>
      </c>
      <c r="D75" s="21" t="str">
        <f>IF(ISERROR(VLOOKUP(B75,#REF!,3,FALSE)),"",VLOOKUP(B75,#REF!,3,FALSE))</f>
        <v/>
      </c>
      <c r="E75" s="21" t="str">
        <f>IF(ISERROR(VLOOKUP(B75,#REF!,6,FALSE)),"",VLOOKUP(B75,#REF!,6,FALSE))</f>
        <v/>
      </c>
      <c r="F75" s="21" t="str">
        <f>IF(ISERROR(VLOOKUP(B75,#REF!,4,FALSE)),"",VLOOKUP(B75,#REF!,4,FALSE))</f>
        <v/>
      </c>
      <c r="G75" s="21" t="str">
        <f>IF(ISERROR(VLOOKUP(B75,#REF!,8,FALSE)),"",VLOOKUP(B75,#REF!,8,FALSE))</f>
        <v/>
      </c>
      <c r="H75" s="21"/>
      <c r="I75" s="21" t="str">
        <f>IF(ISERROR(VLOOKUP(B75,#REF!,7,FALSE)),"",VLOOKUP(B75,#REF!,7,FALSE))</f>
        <v/>
      </c>
      <c r="J75" s="21"/>
      <c r="K75" s="21"/>
      <c r="L75" s="1"/>
    </row>
    <row r="76" spans="1:12" ht="29.15" customHeight="1" x14ac:dyDescent="0.3">
      <c r="A76" s="21" t="str">
        <f>IF(ISERROR(VLOOKUP(B76,#REF!,9,FALSE)),"",VLOOKUP(B76,#REF!,9,FALSE))</f>
        <v/>
      </c>
      <c r="B76" s="21"/>
      <c r="C76" s="21" t="str">
        <f>IF(ISERROR(VLOOKUP(B76,#REF!,2,FALSE)),"",VLOOKUP(B76,#REF!,2,FALSE))</f>
        <v/>
      </c>
      <c r="D76" s="21" t="str">
        <f>IF(ISERROR(VLOOKUP(B76,#REF!,3,FALSE)),"",VLOOKUP(B76,#REF!,3,FALSE))</f>
        <v/>
      </c>
      <c r="E76" s="21" t="str">
        <f>IF(ISERROR(VLOOKUP(B76,#REF!,6,FALSE)),"",VLOOKUP(B76,#REF!,6,FALSE))</f>
        <v/>
      </c>
      <c r="F76" s="21" t="str">
        <f>IF(ISERROR(VLOOKUP(B76,#REF!,4,FALSE)),"",VLOOKUP(B76,#REF!,4,FALSE))</f>
        <v/>
      </c>
      <c r="G76" s="21" t="str">
        <f>IF(ISERROR(VLOOKUP(B76,#REF!,8,FALSE)),"",VLOOKUP(B76,#REF!,8,FALSE))</f>
        <v/>
      </c>
      <c r="H76" s="21"/>
      <c r="I76" s="21" t="str">
        <f>IF(ISERROR(VLOOKUP(B76,#REF!,7,FALSE)),"",VLOOKUP(B76,#REF!,7,FALSE))</f>
        <v/>
      </c>
      <c r="J76" s="21"/>
      <c r="K76" s="21"/>
      <c r="L76" s="1"/>
    </row>
    <row r="77" spans="1:12" ht="29.15" customHeight="1" x14ac:dyDescent="0.3">
      <c r="A77" s="21" t="str">
        <f>IF(ISERROR(VLOOKUP(B77,#REF!,9,FALSE)),"",VLOOKUP(B77,#REF!,9,FALSE))</f>
        <v/>
      </c>
      <c r="B77" s="21"/>
      <c r="C77" s="21" t="str">
        <f>IF(ISERROR(VLOOKUP(B77,#REF!,2,FALSE)),"",VLOOKUP(B77,#REF!,2,FALSE))</f>
        <v/>
      </c>
      <c r="D77" s="21" t="str">
        <f>IF(ISERROR(VLOOKUP(B77,#REF!,3,FALSE)),"",VLOOKUP(B77,#REF!,3,FALSE))</f>
        <v/>
      </c>
      <c r="E77" s="21" t="str">
        <f>IF(ISERROR(VLOOKUP(B77,#REF!,6,FALSE)),"",VLOOKUP(B77,#REF!,6,FALSE))</f>
        <v/>
      </c>
      <c r="F77" s="21" t="str">
        <f>IF(ISERROR(VLOOKUP(B77,#REF!,4,FALSE)),"",VLOOKUP(B77,#REF!,4,FALSE))</f>
        <v/>
      </c>
      <c r="G77" s="21" t="str">
        <f>IF(ISERROR(VLOOKUP(B77,#REF!,8,FALSE)),"",VLOOKUP(B77,#REF!,8,FALSE))</f>
        <v/>
      </c>
      <c r="H77" s="21"/>
      <c r="I77" s="21" t="str">
        <f>IF(ISERROR(VLOOKUP(B77,#REF!,7,FALSE)),"",VLOOKUP(B77,#REF!,7,FALSE))</f>
        <v/>
      </c>
      <c r="J77" s="21"/>
      <c r="K77" s="21"/>
      <c r="L77" s="1"/>
    </row>
    <row r="78" spans="1:12" ht="29.15" customHeight="1" x14ac:dyDescent="0.3">
      <c r="A78" s="22" t="str">
        <f>IF(ISERROR(VLOOKUP(B78,#REF!,9,FALSE)),"",VLOOKUP(B78,#REF!,9,FALSE))</f>
        <v/>
      </c>
      <c r="B78" s="22"/>
      <c r="C78" s="22" t="str">
        <f>IF(ISERROR(VLOOKUP(B78,#REF!,2,FALSE)),"",VLOOKUP(B78,#REF!,2,FALSE))</f>
        <v/>
      </c>
      <c r="D78" s="22" t="str">
        <f>IF(ISERROR(VLOOKUP(B78,#REF!,3,FALSE)),"",VLOOKUP(B78,#REF!,3,FALSE))</f>
        <v/>
      </c>
      <c r="E78" s="22" t="str">
        <f>IF(ISERROR(VLOOKUP(B78,#REF!,6,FALSE)),"",VLOOKUP(B78,#REF!,6,FALSE))</f>
        <v/>
      </c>
      <c r="F78" s="22" t="str">
        <f>IF(ISERROR(VLOOKUP(B78,#REF!,4,FALSE)),"",VLOOKUP(B78,#REF!,4,FALSE))</f>
        <v/>
      </c>
      <c r="G78" s="22" t="str">
        <f>IF(ISERROR(VLOOKUP(B78,#REF!,8,FALSE)),"",VLOOKUP(B78,#REF!,8,FALSE))</f>
        <v/>
      </c>
      <c r="H78" s="22"/>
      <c r="I78" s="22" t="str">
        <f>IF(ISERROR(VLOOKUP(B78,#REF!,7,FALSE)),"",VLOOKUP(B78,#REF!,7,FALSE))</f>
        <v/>
      </c>
      <c r="J78" s="22"/>
      <c r="K78" s="22"/>
      <c r="L78" s="1"/>
    </row>
    <row r="79" spans="1:12" ht="29.15" customHeight="1" x14ac:dyDescent="0.3">
      <c r="A79" s="22" t="str">
        <f>IF(ISERROR(VLOOKUP(B79,#REF!,9,FALSE)),"",VLOOKUP(B79,#REF!,9,FALSE))</f>
        <v/>
      </c>
      <c r="B79" s="22"/>
      <c r="C79" s="22" t="str">
        <f>IF(ISERROR(VLOOKUP(B79,#REF!,2,FALSE)),"",VLOOKUP(B79,#REF!,2,FALSE))</f>
        <v/>
      </c>
      <c r="D79" s="22" t="str">
        <f>IF(ISERROR(VLOOKUP(B79,#REF!,3,FALSE)),"",VLOOKUP(B79,#REF!,3,FALSE))</f>
        <v/>
      </c>
      <c r="E79" s="22" t="str">
        <f>IF(ISERROR(VLOOKUP(B79,#REF!,6,FALSE)),"",VLOOKUP(B79,#REF!,6,FALSE))</f>
        <v/>
      </c>
      <c r="F79" s="22" t="str">
        <f>IF(ISERROR(VLOOKUP(B79,#REF!,4,FALSE)),"",VLOOKUP(B79,#REF!,4,FALSE))</f>
        <v/>
      </c>
      <c r="G79" s="22" t="str">
        <f>IF(ISERROR(VLOOKUP(B79,#REF!,8,FALSE)),"",VLOOKUP(B79,#REF!,8,FALSE))</f>
        <v/>
      </c>
      <c r="H79" s="22"/>
      <c r="I79" s="22" t="str">
        <f>IF(ISERROR(VLOOKUP(B79,#REF!,7,FALSE)),"",VLOOKUP(B79,#REF!,7,FALSE))</f>
        <v/>
      </c>
      <c r="J79" s="22"/>
      <c r="K79" s="22"/>
      <c r="L79" s="1"/>
    </row>
    <row r="80" spans="1:12" ht="29.15" customHeight="1" x14ac:dyDescent="0.3">
      <c r="A80" s="22" t="str">
        <f>IF(ISERROR(VLOOKUP(B80,#REF!,9,FALSE)),"",VLOOKUP(B80,#REF!,9,FALSE))</f>
        <v/>
      </c>
      <c r="B80" s="22"/>
      <c r="C80" s="22" t="str">
        <f>IF(ISERROR(VLOOKUP(B80,#REF!,2,FALSE)),"",VLOOKUP(B80,#REF!,2,FALSE))</f>
        <v/>
      </c>
      <c r="D80" s="22" t="str">
        <f>IF(ISERROR(VLOOKUP(B80,#REF!,3,FALSE)),"",VLOOKUP(B80,#REF!,3,FALSE))</f>
        <v/>
      </c>
      <c r="E80" s="22" t="str">
        <f>IF(ISERROR(VLOOKUP(B80,#REF!,6,FALSE)),"",VLOOKUP(B80,#REF!,6,FALSE))</f>
        <v/>
      </c>
      <c r="F80" s="22" t="str">
        <f>IF(ISERROR(VLOOKUP(B80,#REF!,4,FALSE)),"",VLOOKUP(B80,#REF!,4,FALSE))</f>
        <v/>
      </c>
      <c r="G80" s="22" t="str">
        <f>IF(ISERROR(VLOOKUP(B80,#REF!,8,FALSE)),"",VLOOKUP(B80,#REF!,8,FALSE))</f>
        <v/>
      </c>
      <c r="H80" s="22"/>
      <c r="I80" s="22" t="str">
        <f>IF(ISERROR(VLOOKUP(B80,#REF!,7,FALSE)),"",VLOOKUP(B80,#REF!,7,FALSE))</f>
        <v/>
      </c>
      <c r="J80" s="22"/>
      <c r="K80" s="22"/>
      <c r="L80" s="1"/>
    </row>
    <row r="81" spans="1:12" ht="29.15" customHeight="1" x14ac:dyDescent="0.3">
      <c r="A81" s="22" t="str">
        <f>IF(ISERROR(VLOOKUP(B81,#REF!,9,FALSE)),"",VLOOKUP(B81,#REF!,9,FALSE))</f>
        <v/>
      </c>
      <c r="B81" s="22"/>
      <c r="C81" s="22" t="str">
        <f>IF(ISERROR(VLOOKUP(B81,#REF!,2,FALSE)),"",VLOOKUP(B81,#REF!,2,FALSE))</f>
        <v/>
      </c>
      <c r="D81" s="22" t="str">
        <f>IF(ISERROR(VLOOKUP(B81,#REF!,3,FALSE)),"",VLOOKUP(B81,#REF!,3,FALSE))</f>
        <v/>
      </c>
      <c r="E81" s="22" t="str">
        <f>IF(ISERROR(VLOOKUP(B81,#REF!,6,FALSE)),"",VLOOKUP(B81,#REF!,6,FALSE))</f>
        <v/>
      </c>
      <c r="F81" s="22" t="str">
        <f>IF(ISERROR(VLOOKUP(B81,#REF!,4,FALSE)),"",VLOOKUP(B81,#REF!,4,FALSE))</f>
        <v/>
      </c>
      <c r="G81" s="22" t="str">
        <f>IF(ISERROR(VLOOKUP(B81,#REF!,8,FALSE)),"",VLOOKUP(B81,#REF!,8,FALSE))</f>
        <v/>
      </c>
      <c r="H81" s="22"/>
      <c r="I81" s="22" t="str">
        <f>IF(ISERROR(VLOOKUP(B81,#REF!,7,FALSE)),"",VLOOKUP(B81,#REF!,7,FALSE))</f>
        <v/>
      </c>
      <c r="J81" s="22"/>
      <c r="K81" s="22"/>
      <c r="L81" s="1"/>
    </row>
    <row r="82" spans="1:12" ht="29.15" customHeight="1" x14ac:dyDescent="0.3">
      <c r="A82" s="22" t="str">
        <f>IF(ISERROR(VLOOKUP(B82,#REF!,9,FALSE)),"",VLOOKUP(B82,#REF!,9,FALSE))</f>
        <v/>
      </c>
      <c r="B82" s="22"/>
      <c r="C82" s="22" t="str">
        <f>IF(ISERROR(VLOOKUP(B82,#REF!,2,FALSE)),"",VLOOKUP(B82,#REF!,2,FALSE))</f>
        <v/>
      </c>
      <c r="D82" s="22" t="str">
        <f>IF(ISERROR(VLOOKUP(B82,#REF!,3,FALSE)),"",VLOOKUP(B82,#REF!,3,FALSE))</f>
        <v/>
      </c>
      <c r="E82" s="22" t="str">
        <f>IF(ISERROR(VLOOKUP(B82,#REF!,6,FALSE)),"",VLOOKUP(B82,#REF!,6,FALSE))</f>
        <v/>
      </c>
      <c r="F82" s="22" t="str">
        <f>IF(ISERROR(VLOOKUP(B82,#REF!,4,FALSE)),"",VLOOKUP(B82,#REF!,4,FALSE))</f>
        <v/>
      </c>
      <c r="G82" s="22" t="str">
        <f>IF(ISERROR(VLOOKUP(B82,#REF!,8,FALSE)),"",VLOOKUP(B82,#REF!,8,FALSE))</f>
        <v/>
      </c>
      <c r="H82" s="22"/>
      <c r="I82" s="22" t="str">
        <f>IF(ISERROR(VLOOKUP(B82,#REF!,7,FALSE)),"",VLOOKUP(B82,#REF!,7,FALSE))</f>
        <v/>
      </c>
      <c r="J82" s="22"/>
      <c r="K82" s="22"/>
      <c r="L82" s="1"/>
    </row>
    <row r="83" spans="1:12" ht="29.15" customHeight="1" x14ac:dyDescent="0.3">
      <c r="A83" s="22" t="str">
        <f>IF(ISERROR(VLOOKUP(B83,#REF!,9,FALSE)),"",VLOOKUP(B83,#REF!,9,FALSE))</f>
        <v/>
      </c>
      <c r="B83" s="22"/>
      <c r="C83" s="22" t="str">
        <f>IF(ISERROR(VLOOKUP(B83,#REF!,2,FALSE)),"",VLOOKUP(B83,#REF!,2,FALSE))</f>
        <v/>
      </c>
      <c r="D83" s="22" t="str">
        <f>IF(ISERROR(VLOOKUP(B83,#REF!,3,FALSE)),"",VLOOKUP(B83,#REF!,3,FALSE))</f>
        <v/>
      </c>
      <c r="E83" s="22" t="str">
        <f>IF(ISERROR(VLOOKUP(B83,#REF!,6,FALSE)),"",VLOOKUP(B83,#REF!,6,FALSE))</f>
        <v/>
      </c>
      <c r="F83" s="22" t="str">
        <f>IF(ISERROR(VLOOKUP(B83,#REF!,4,FALSE)),"",VLOOKUP(B83,#REF!,4,FALSE))</f>
        <v/>
      </c>
      <c r="G83" s="22" t="str">
        <f>IF(ISERROR(VLOOKUP(B83,#REF!,8,FALSE)),"",VLOOKUP(B83,#REF!,8,FALSE))</f>
        <v/>
      </c>
      <c r="H83" s="22"/>
      <c r="I83" s="22" t="str">
        <f>IF(ISERROR(VLOOKUP(B83,#REF!,7,FALSE)),"",VLOOKUP(B83,#REF!,7,FALSE))</f>
        <v/>
      </c>
      <c r="J83" s="22"/>
      <c r="K83" s="22"/>
      <c r="L83" s="1"/>
    </row>
    <row r="84" spans="1:12" ht="29.15" customHeight="1" x14ac:dyDescent="0.3">
      <c r="A84" s="22" t="str">
        <f>IF(ISERROR(VLOOKUP(B84,#REF!,9,FALSE)),"",VLOOKUP(B84,#REF!,9,FALSE))</f>
        <v/>
      </c>
      <c r="B84" s="22"/>
      <c r="C84" s="22" t="str">
        <f>IF(ISERROR(VLOOKUP(B84,#REF!,2,FALSE)),"",VLOOKUP(B84,#REF!,2,FALSE))</f>
        <v/>
      </c>
      <c r="D84" s="22" t="str">
        <f>IF(ISERROR(VLOOKUP(B84,#REF!,3,FALSE)),"",VLOOKUP(B84,#REF!,3,FALSE))</f>
        <v/>
      </c>
      <c r="E84" s="22" t="str">
        <f>IF(ISERROR(VLOOKUP(B84,#REF!,6,FALSE)),"",VLOOKUP(B84,#REF!,6,FALSE))</f>
        <v/>
      </c>
      <c r="F84" s="22" t="str">
        <f>IF(ISERROR(VLOOKUP(B84,#REF!,4,FALSE)),"",VLOOKUP(B84,#REF!,4,FALSE))</f>
        <v/>
      </c>
      <c r="G84" s="22" t="str">
        <f>IF(ISERROR(VLOOKUP(B84,#REF!,8,FALSE)),"",VLOOKUP(B84,#REF!,8,FALSE))</f>
        <v/>
      </c>
      <c r="H84" s="22"/>
      <c r="I84" s="22" t="str">
        <f>IF(ISERROR(VLOOKUP(B84,#REF!,7,FALSE)),"",VLOOKUP(B84,#REF!,7,FALSE))</f>
        <v/>
      </c>
      <c r="J84" s="22"/>
      <c r="K84" s="22"/>
      <c r="L84" s="1"/>
    </row>
    <row r="85" spans="1:12" ht="29.15" customHeight="1" x14ac:dyDescent="0.3">
      <c r="A85" s="22" t="str">
        <f>IF(ISERROR(VLOOKUP(B85,#REF!,9,FALSE)),"",VLOOKUP(B85,#REF!,9,FALSE))</f>
        <v/>
      </c>
      <c r="B85" s="22"/>
      <c r="C85" s="22" t="str">
        <f>IF(ISERROR(VLOOKUP(B85,#REF!,2,FALSE)),"",VLOOKUP(B85,#REF!,2,FALSE))</f>
        <v/>
      </c>
      <c r="D85" s="22" t="str">
        <f>IF(ISERROR(VLOOKUP(B85,#REF!,3,FALSE)),"",VLOOKUP(B85,#REF!,3,FALSE))</f>
        <v/>
      </c>
      <c r="E85" s="22" t="str">
        <f>IF(ISERROR(VLOOKUP(B85,#REF!,6,FALSE)),"",VLOOKUP(B85,#REF!,6,FALSE))</f>
        <v/>
      </c>
      <c r="F85" s="22" t="str">
        <f>IF(ISERROR(VLOOKUP(B85,#REF!,4,FALSE)),"",VLOOKUP(B85,#REF!,4,FALSE))</f>
        <v/>
      </c>
      <c r="G85" s="22" t="str">
        <f>IF(ISERROR(VLOOKUP(B85,#REF!,8,FALSE)),"",VLOOKUP(B85,#REF!,8,FALSE))</f>
        <v/>
      </c>
      <c r="H85" s="22"/>
      <c r="I85" s="22" t="str">
        <f>IF(ISERROR(VLOOKUP(B85,#REF!,7,FALSE)),"",VLOOKUP(B85,#REF!,7,FALSE))</f>
        <v/>
      </c>
      <c r="J85" s="22"/>
      <c r="K85" s="22"/>
      <c r="L85" s="1"/>
    </row>
    <row r="86" spans="1:12" ht="29.15" customHeight="1" x14ac:dyDescent="0.3">
      <c r="A86" s="22" t="str">
        <f>IF(ISERROR(VLOOKUP(B86,#REF!,9,FALSE)),"",VLOOKUP(B86,#REF!,9,FALSE))</f>
        <v/>
      </c>
      <c r="B86" s="22"/>
      <c r="C86" s="22" t="str">
        <f>IF(ISERROR(VLOOKUP(B86,#REF!,2,FALSE)),"",VLOOKUP(B86,#REF!,2,FALSE))</f>
        <v/>
      </c>
      <c r="D86" s="22" t="str">
        <f>IF(ISERROR(VLOOKUP(B86,#REF!,3,FALSE)),"",VLOOKUP(B86,#REF!,3,FALSE))</f>
        <v/>
      </c>
      <c r="E86" s="22" t="str">
        <f>IF(ISERROR(VLOOKUP(B86,#REF!,6,FALSE)),"",VLOOKUP(B86,#REF!,6,FALSE))</f>
        <v/>
      </c>
      <c r="F86" s="22" t="str">
        <f>IF(ISERROR(VLOOKUP(B86,#REF!,4,FALSE)),"",VLOOKUP(B86,#REF!,4,FALSE))</f>
        <v/>
      </c>
      <c r="G86" s="22" t="str">
        <f>IF(ISERROR(VLOOKUP(B86,#REF!,8,FALSE)),"",VLOOKUP(B86,#REF!,8,FALSE))</f>
        <v/>
      </c>
      <c r="H86" s="22"/>
      <c r="I86" s="22" t="str">
        <f>IF(ISERROR(VLOOKUP(B86,#REF!,7,FALSE)),"",VLOOKUP(B86,#REF!,7,FALSE))</f>
        <v/>
      </c>
      <c r="J86" s="22"/>
      <c r="K86" s="22"/>
      <c r="L86" s="1"/>
    </row>
    <row r="87" spans="1:12" ht="29.15" customHeight="1" x14ac:dyDescent="0.3">
      <c r="A87" s="22" t="str">
        <f>IF(ISERROR(VLOOKUP(B87,#REF!,9,FALSE)),"",VLOOKUP(B87,#REF!,9,FALSE))</f>
        <v/>
      </c>
      <c r="B87" s="22"/>
      <c r="C87" s="22" t="str">
        <f>IF(ISERROR(VLOOKUP(B87,#REF!,2,FALSE)),"",VLOOKUP(B87,#REF!,2,FALSE))</f>
        <v/>
      </c>
      <c r="D87" s="22" t="str">
        <f>IF(ISERROR(VLOOKUP(B87,#REF!,3,FALSE)),"",VLOOKUP(B87,#REF!,3,FALSE))</f>
        <v/>
      </c>
      <c r="E87" s="22" t="str">
        <f>IF(ISERROR(VLOOKUP(B87,#REF!,6,FALSE)),"",VLOOKUP(B87,#REF!,6,FALSE))</f>
        <v/>
      </c>
      <c r="F87" s="22" t="str">
        <f>IF(ISERROR(VLOOKUP(B87,#REF!,4,FALSE)),"",VLOOKUP(B87,#REF!,4,FALSE))</f>
        <v/>
      </c>
      <c r="G87" s="22" t="str">
        <f>IF(ISERROR(VLOOKUP(B87,#REF!,8,FALSE)),"",VLOOKUP(B87,#REF!,8,FALSE))</f>
        <v/>
      </c>
      <c r="H87" s="22"/>
      <c r="I87" s="22" t="str">
        <f>IF(ISERROR(VLOOKUP(B87,#REF!,7,FALSE)),"",VLOOKUP(B87,#REF!,7,FALSE))</f>
        <v/>
      </c>
      <c r="J87" s="22"/>
      <c r="K87" s="22"/>
      <c r="L87" s="1"/>
    </row>
    <row r="88" spans="1:12" ht="29.15" customHeight="1" x14ac:dyDescent="0.3">
      <c r="A88" s="21" t="str">
        <f>IF(ISERROR(VLOOKUP(B88,#REF!,9,FALSE)),"",VLOOKUP(B88,#REF!,9,FALSE))</f>
        <v/>
      </c>
      <c r="B88" s="21"/>
      <c r="C88" s="21" t="str">
        <f>IF(ISERROR(VLOOKUP(B88,#REF!,2,FALSE)),"",VLOOKUP(B88,#REF!,2,FALSE))</f>
        <v/>
      </c>
      <c r="D88" s="21" t="str">
        <f>IF(ISERROR(VLOOKUP(B88,#REF!,3,FALSE)),"",VLOOKUP(B88,#REF!,3,FALSE))</f>
        <v/>
      </c>
      <c r="E88" s="21" t="str">
        <f>IF(ISERROR(VLOOKUP(B88,#REF!,6,FALSE)),"",VLOOKUP(B88,#REF!,6,FALSE))</f>
        <v/>
      </c>
      <c r="F88" s="21" t="str">
        <f>IF(ISERROR(VLOOKUP(B88,#REF!,4,FALSE)),"",VLOOKUP(B88,#REF!,4,FALSE))</f>
        <v/>
      </c>
      <c r="G88" s="21" t="str">
        <f>IF(ISERROR(VLOOKUP(B88,#REF!,8,FALSE)),"",VLOOKUP(B88,#REF!,8,FALSE))</f>
        <v/>
      </c>
      <c r="H88" s="21"/>
      <c r="I88" s="21" t="str">
        <f>IF(ISERROR(VLOOKUP(B88,#REF!,7,FALSE)),"",VLOOKUP(B88,#REF!,7,FALSE))</f>
        <v/>
      </c>
      <c r="J88" s="21"/>
      <c r="K88" s="21"/>
      <c r="L88" s="1"/>
    </row>
    <row r="89" spans="1:12" ht="29.15" customHeight="1" x14ac:dyDescent="0.3">
      <c r="A89" s="21" t="str">
        <f>IF(ISERROR(VLOOKUP(B89,#REF!,9,FALSE)),"",VLOOKUP(B89,#REF!,9,FALSE))</f>
        <v/>
      </c>
      <c r="B89" s="21"/>
      <c r="C89" s="21" t="str">
        <f>IF(ISERROR(VLOOKUP(B89,#REF!,2,FALSE)),"",VLOOKUP(B89,#REF!,2,FALSE))</f>
        <v/>
      </c>
      <c r="D89" s="21" t="str">
        <f>IF(ISERROR(VLOOKUP(B89,#REF!,3,FALSE)),"",VLOOKUP(B89,#REF!,3,FALSE))</f>
        <v/>
      </c>
      <c r="E89" s="21" t="str">
        <f>IF(ISERROR(VLOOKUP(B89,#REF!,6,FALSE)),"",VLOOKUP(B89,#REF!,6,FALSE))</f>
        <v/>
      </c>
      <c r="F89" s="21" t="str">
        <f>IF(ISERROR(VLOOKUP(B89,#REF!,4,FALSE)),"",VLOOKUP(B89,#REF!,4,FALSE))</f>
        <v/>
      </c>
      <c r="G89" s="21" t="str">
        <f>IF(ISERROR(VLOOKUP(B89,#REF!,8,FALSE)),"",VLOOKUP(B89,#REF!,8,FALSE))</f>
        <v/>
      </c>
      <c r="H89" s="21"/>
      <c r="I89" s="21" t="str">
        <f>IF(ISERROR(VLOOKUP(B89,#REF!,7,FALSE)),"",VLOOKUP(B89,#REF!,7,FALSE))</f>
        <v/>
      </c>
      <c r="J89" s="21"/>
      <c r="K89" s="21"/>
      <c r="L89" s="1"/>
    </row>
    <row r="90" spans="1:12" ht="29.15" customHeight="1" x14ac:dyDescent="0.3">
      <c r="A90" s="21" t="str">
        <f>IF(ISERROR(VLOOKUP(B90,#REF!,9,FALSE)),"",VLOOKUP(B90,#REF!,9,FALSE))</f>
        <v/>
      </c>
      <c r="B90" s="21"/>
      <c r="C90" s="21" t="str">
        <f>IF(ISERROR(VLOOKUP(B90,#REF!,2,FALSE)),"",VLOOKUP(B90,#REF!,2,FALSE))</f>
        <v/>
      </c>
      <c r="D90" s="21" t="str">
        <f>IF(ISERROR(VLOOKUP(B90,#REF!,3,FALSE)),"",VLOOKUP(B90,#REF!,3,FALSE))</f>
        <v/>
      </c>
      <c r="E90" s="21" t="str">
        <f>IF(ISERROR(VLOOKUP(B90,#REF!,6,FALSE)),"",VLOOKUP(B90,#REF!,6,FALSE))</f>
        <v/>
      </c>
      <c r="F90" s="21" t="str">
        <f>IF(ISERROR(VLOOKUP(B90,#REF!,4,FALSE)),"",VLOOKUP(B90,#REF!,4,FALSE))</f>
        <v/>
      </c>
      <c r="G90" s="21" t="str">
        <f>IF(ISERROR(VLOOKUP(B90,#REF!,8,FALSE)),"",VLOOKUP(B90,#REF!,8,FALSE))</f>
        <v/>
      </c>
      <c r="H90" s="21"/>
      <c r="I90" s="21" t="str">
        <f>IF(ISERROR(VLOOKUP(B90,#REF!,7,FALSE)),"",VLOOKUP(B90,#REF!,7,FALSE))</f>
        <v/>
      </c>
      <c r="J90" s="21"/>
      <c r="K90" s="21"/>
      <c r="L90" s="1"/>
    </row>
    <row r="91" spans="1:12" ht="29.15" customHeight="1" x14ac:dyDescent="0.3">
      <c r="A91" s="21" t="str">
        <f>IF(ISERROR(VLOOKUP(B91,#REF!,9,FALSE)),"",VLOOKUP(B91,#REF!,9,FALSE))</f>
        <v/>
      </c>
      <c r="B91" s="21"/>
      <c r="C91" s="21" t="str">
        <f>IF(ISERROR(VLOOKUP(B91,#REF!,2,FALSE)),"",VLOOKUP(B91,#REF!,2,FALSE))</f>
        <v/>
      </c>
      <c r="D91" s="21" t="str">
        <f>IF(ISERROR(VLOOKUP(B91,#REF!,3,FALSE)),"",VLOOKUP(B91,#REF!,3,FALSE))</f>
        <v/>
      </c>
      <c r="E91" s="21" t="str">
        <f>IF(ISERROR(VLOOKUP(B91,#REF!,6,FALSE)),"",VLOOKUP(B91,#REF!,6,FALSE))</f>
        <v/>
      </c>
      <c r="F91" s="21" t="str">
        <f>IF(ISERROR(VLOOKUP(B91,#REF!,4,FALSE)),"",VLOOKUP(B91,#REF!,4,FALSE))</f>
        <v/>
      </c>
      <c r="G91" s="21" t="str">
        <f>IF(ISERROR(VLOOKUP(B91,#REF!,8,FALSE)),"",VLOOKUP(B91,#REF!,8,FALSE))</f>
        <v/>
      </c>
      <c r="H91" s="21"/>
      <c r="I91" s="21" t="str">
        <f>IF(ISERROR(VLOOKUP(B91,#REF!,7,FALSE)),"",VLOOKUP(B91,#REF!,7,FALSE))</f>
        <v/>
      </c>
      <c r="J91" s="21"/>
      <c r="K91" s="21"/>
      <c r="L91" s="1"/>
    </row>
    <row r="92" spans="1:12" ht="29.15" customHeight="1" x14ac:dyDescent="0.3">
      <c r="A92" s="21" t="str">
        <f>IF(ISERROR(VLOOKUP(B92,#REF!,9,FALSE)),"",VLOOKUP(B92,#REF!,9,FALSE))</f>
        <v/>
      </c>
      <c r="B92" s="21"/>
      <c r="C92" s="21" t="str">
        <f>IF(ISERROR(VLOOKUP(B92,#REF!,2,FALSE)),"",VLOOKUP(B92,#REF!,2,FALSE))</f>
        <v/>
      </c>
      <c r="D92" s="21" t="str">
        <f>IF(ISERROR(VLOOKUP(B92,#REF!,3,FALSE)),"",VLOOKUP(B92,#REF!,3,FALSE))</f>
        <v/>
      </c>
      <c r="E92" s="21" t="str">
        <f>IF(ISERROR(VLOOKUP(B92,#REF!,6,FALSE)),"",VLOOKUP(B92,#REF!,6,FALSE))</f>
        <v/>
      </c>
      <c r="F92" s="21" t="str">
        <f>IF(ISERROR(VLOOKUP(B92,#REF!,4,FALSE)),"",VLOOKUP(B92,#REF!,4,FALSE))</f>
        <v/>
      </c>
      <c r="G92" s="21" t="str">
        <f>IF(ISERROR(VLOOKUP(B92,#REF!,8,FALSE)),"",VLOOKUP(B92,#REF!,8,FALSE))</f>
        <v/>
      </c>
      <c r="H92" s="21"/>
      <c r="I92" s="21" t="str">
        <f>IF(ISERROR(VLOOKUP(B92,#REF!,7,FALSE)),"",VLOOKUP(B92,#REF!,7,FALSE))</f>
        <v/>
      </c>
      <c r="J92" s="21"/>
      <c r="K92" s="21"/>
      <c r="L92" s="1"/>
    </row>
    <row r="93" spans="1:12" ht="29.15" customHeight="1" x14ac:dyDescent="0.3">
      <c r="A93" s="21" t="str">
        <f>IF(ISERROR(VLOOKUP(B93,#REF!,9,FALSE)),"",VLOOKUP(B93,#REF!,9,FALSE))</f>
        <v/>
      </c>
      <c r="B93" s="21"/>
      <c r="C93" s="21" t="str">
        <f>IF(ISERROR(VLOOKUP(B93,#REF!,2,FALSE)),"",VLOOKUP(B93,#REF!,2,FALSE))</f>
        <v/>
      </c>
      <c r="D93" s="21" t="str">
        <f>IF(ISERROR(VLOOKUP(B93,#REF!,3,FALSE)),"",VLOOKUP(B93,#REF!,3,FALSE))</f>
        <v/>
      </c>
      <c r="E93" s="21" t="str">
        <f>IF(ISERROR(VLOOKUP(B93,#REF!,6,FALSE)),"",VLOOKUP(B93,#REF!,6,FALSE))</f>
        <v/>
      </c>
      <c r="F93" s="21" t="str">
        <f>IF(ISERROR(VLOOKUP(B93,#REF!,4,FALSE)),"",VLOOKUP(B93,#REF!,4,FALSE))</f>
        <v/>
      </c>
      <c r="G93" s="21" t="str">
        <f>IF(ISERROR(VLOOKUP(B93,#REF!,8,FALSE)),"",VLOOKUP(B93,#REF!,8,FALSE))</f>
        <v/>
      </c>
      <c r="H93" s="21"/>
      <c r="I93" s="21" t="str">
        <f>IF(ISERROR(VLOOKUP(B93,#REF!,7,FALSE)),"",VLOOKUP(B93,#REF!,7,FALSE))</f>
        <v/>
      </c>
      <c r="J93" s="21"/>
      <c r="K93" s="21"/>
      <c r="L93" s="1"/>
    </row>
    <row r="94" spans="1:12" ht="29.15" customHeight="1" x14ac:dyDescent="0.3">
      <c r="A94" s="21" t="str">
        <f>IF(ISERROR(VLOOKUP(B94,#REF!,9,FALSE)),"",VLOOKUP(B94,#REF!,9,FALSE))</f>
        <v/>
      </c>
      <c r="B94" s="21"/>
      <c r="C94" s="21" t="str">
        <f>IF(ISERROR(VLOOKUP(B94,#REF!,2,FALSE)),"",VLOOKUP(B94,#REF!,2,FALSE))</f>
        <v/>
      </c>
      <c r="D94" s="21" t="str">
        <f>IF(ISERROR(VLOOKUP(B94,#REF!,3,FALSE)),"",VLOOKUP(B94,#REF!,3,FALSE))</f>
        <v/>
      </c>
      <c r="E94" s="21" t="str">
        <f>IF(ISERROR(VLOOKUP(B94,#REF!,6,FALSE)),"",VLOOKUP(B94,#REF!,6,FALSE))</f>
        <v/>
      </c>
      <c r="F94" s="21" t="str">
        <f>IF(ISERROR(VLOOKUP(B94,#REF!,4,FALSE)),"",VLOOKUP(B94,#REF!,4,FALSE))</f>
        <v/>
      </c>
      <c r="G94" s="21" t="str">
        <f>IF(ISERROR(VLOOKUP(B94,#REF!,8,FALSE)),"",VLOOKUP(B94,#REF!,8,FALSE))</f>
        <v/>
      </c>
      <c r="H94" s="21"/>
      <c r="I94" s="21" t="str">
        <f>IF(ISERROR(VLOOKUP(B94,#REF!,7,FALSE)),"",VLOOKUP(B94,#REF!,7,FALSE))</f>
        <v/>
      </c>
      <c r="J94" s="21"/>
      <c r="K94" s="21"/>
      <c r="L94" s="1"/>
    </row>
    <row r="95" spans="1:12" ht="29.15" customHeight="1" x14ac:dyDescent="0.3">
      <c r="A95" s="21" t="str">
        <f>IF(ISERROR(VLOOKUP(B95,#REF!,9,FALSE)),"",VLOOKUP(B95,#REF!,9,FALSE))</f>
        <v/>
      </c>
      <c r="B95" s="21"/>
      <c r="C95" s="21" t="str">
        <f>IF(ISERROR(VLOOKUP(B95,#REF!,2,FALSE)),"",VLOOKUP(B95,#REF!,2,FALSE))</f>
        <v/>
      </c>
      <c r="D95" s="21" t="str">
        <f>IF(ISERROR(VLOOKUP(B95,#REF!,3,FALSE)),"",VLOOKUP(B95,#REF!,3,FALSE))</f>
        <v/>
      </c>
      <c r="E95" s="21" t="str">
        <f>IF(ISERROR(VLOOKUP(B95,#REF!,6,FALSE)),"",VLOOKUP(B95,#REF!,6,FALSE))</f>
        <v/>
      </c>
      <c r="F95" s="21" t="str">
        <f>IF(ISERROR(VLOOKUP(B95,#REF!,4,FALSE)),"",VLOOKUP(B95,#REF!,4,FALSE))</f>
        <v/>
      </c>
      <c r="G95" s="21" t="str">
        <f>IF(ISERROR(VLOOKUP(B95,#REF!,8,FALSE)),"",VLOOKUP(B95,#REF!,8,FALSE))</f>
        <v/>
      </c>
      <c r="H95" s="21"/>
      <c r="I95" s="21" t="str">
        <f>IF(ISERROR(VLOOKUP(B95,#REF!,7,FALSE)),"",VLOOKUP(B95,#REF!,7,FALSE))</f>
        <v/>
      </c>
      <c r="J95" s="21"/>
      <c r="K95" s="21"/>
      <c r="L95" s="1"/>
    </row>
    <row r="96" spans="1:12" ht="29.15" customHeight="1" x14ac:dyDescent="0.3">
      <c r="A96" s="21" t="str">
        <f>IF(ISERROR(VLOOKUP(B96,#REF!,9,FALSE)),"",VLOOKUP(B96,#REF!,9,FALSE))</f>
        <v/>
      </c>
      <c r="B96" s="21"/>
      <c r="C96" s="21" t="str">
        <f>IF(ISERROR(VLOOKUP(B96,#REF!,2,FALSE)),"",VLOOKUP(B96,#REF!,2,FALSE))</f>
        <v/>
      </c>
      <c r="D96" s="21" t="str">
        <f>IF(ISERROR(VLOOKUP(B96,#REF!,3,FALSE)),"",VLOOKUP(B96,#REF!,3,FALSE))</f>
        <v/>
      </c>
      <c r="E96" s="21" t="str">
        <f>IF(ISERROR(VLOOKUP(B96,#REF!,6,FALSE)),"",VLOOKUP(B96,#REF!,6,FALSE))</f>
        <v/>
      </c>
      <c r="F96" s="21" t="str">
        <f>IF(ISERROR(VLOOKUP(B96,#REF!,4,FALSE)),"",VLOOKUP(B96,#REF!,4,FALSE))</f>
        <v/>
      </c>
      <c r="G96" s="21" t="str">
        <f>IF(ISERROR(VLOOKUP(B96,#REF!,8,FALSE)),"",VLOOKUP(B96,#REF!,8,FALSE))</f>
        <v/>
      </c>
      <c r="H96" s="21"/>
      <c r="I96" s="21" t="str">
        <f>IF(ISERROR(VLOOKUP(B96,#REF!,7,FALSE)),"",VLOOKUP(B96,#REF!,7,FALSE))</f>
        <v/>
      </c>
      <c r="J96" s="21"/>
      <c r="K96" s="21"/>
      <c r="L96" s="1"/>
    </row>
    <row r="97" spans="1:12" ht="29.15" customHeight="1" x14ac:dyDescent="0.3">
      <c r="A97" s="21" t="str">
        <f>IF(ISERROR(VLOOKUP(B97,#REF!,9,FALSE)),"",VLOOKUP(B97,#REF!,9,FALSE))</f>
        <v/>
      </c>
      <c r="B97" s="21"/>
      <c r="C97" s="21" t="str">
        <f>IF(ISERROR(VLOOKUP(B97,#REF!,2,FALSE)),"",VLOOKUP(B97,#REF!,2,FALSE))</f>
        <v/>
      </c>
      <c r="D97" s="21" t="str">
        <f>IF(ISERROR(VLOOKUP(B97,#REF!,3,FALSE)),"",VLOOKUP(B97,#REF!,3,FALSE))</f>
        <v/>
      </c>
      <c r="E97" s="21" t="str">
        <f>IF(ISERROR(VLOOKUP(B97,#REF!,6,FALSE)),"",VLOOKUP(B97,#REF!,6,FALSE))</f>
        <v/>
      </c>
      <c r="F97" s="21" t="str">
        <f>IF(ISERROR(VLOOKUP(B97,#REF!,4,FALSE)),"",VLOOKUP(B97,#REF!,4,FALSE))</f>
        <v/>
      </c>
      <c r="G97" s="21" t="str">
        <f>IF(ISERROR(VLOOKUP(B97,#REF!,8,FALSE)),"",VLOOKUP(B97,#REF!,8,FALSE))</f>
        <v/>
      </c>
      <c r="H97" s="21"/>
      <c r="I97" s="21" t="str">
        <f>IF(ISERROR(VLOOKUP(B97,#REF!,7,FALSE)),"",VLOOKUP(B97,#REF!,7,FALSE))</f>
        <v/>
      </c>
      <c r="J97" s="21"/>
      <c r="K97" s="21"/>
      <c r="L97" s="1"/>
    </row>
    <row r="98" spans="1:12" ht="29.15" customHeight="1" x14ac:dyDescent="0.3">
      <c r="A98" s="22" t="str">
        <f>IF(ISERROR(VLOOKUP(B98,#REF!,9,FALSE)),"",VLOOKUP(B98,#REF!,9,FALSE))</f>
        <v/>
      </c>
      <c r="B98" s="22"/>
      <c r="C98" s="22" t="str">
        <f>IF(ISERROR(VLOOKUP(B98,#REF!,2,FALSE)),"",VLOOKUP(B98,#REF!,2,FALSE))</f>
        <v/>
      </c>
      <c r="D98" s="22" t="str">
        <f>IF(ISERROR(VLOOKUP(B98,#REF!,3,FALSE)),"",VLOOKUP(B98,#REF!,3,FALSE))</f>
        <v/>
      </c>
      <c r="E98" s="22" t="str">
        <f>IF(ISERROR(VLOOKUP(B98,#REF!,6,FALSE)),"",VLOOKUP(B98,#REF!,6,FALSE))</f>
        <v/>
      </c>
      <c r="F98" s="22" t="str">
        <f>IF(ISERROR(VLOOKUP(B98,#REF!,4,FALSE)),"",VLOOKUP(B98,#REF!,4,FALSE))</f>
        <v/>
      </c>
      <c r="G98" s="22" t="str">
        <f>IF(ISERROR(VLOOKUP(B98,#REF!,8,FALSE)),"",VLOOKUP(B98,#REF!,8,FALSE))</f>
        <v/>
      </c>
      <c r="H98" s="22"/>
      <c r="I98" s="22" t="str">
        <f>IF(ISERROR(VLOOKUP(B98,#REF!,7,FALSE)),"",VLOOKUP(B98,#REF!,7,FALSE))</f>
        <v/>
      </c>
      <c r="J98" s="22"/>
      <c r="K98" s="22"/>
      <c r="L98" s="1"/>
    </row>
    <row r="99" spans="1:12" ht="29.15" customHeight="1" x14ac:dyDescent="0.3">
      <c r="A99" s="22" t="str">
        <f>IF(ISERROR(VLOOKUP(B99,#REF!,9,FALSE)),"",VLOOKUP(B99,#REF!,9,FALSE))</f>
        <v/>
      </c>
      <c r="B99" s="22"/>
      <c r="C99" s="22" t="str">
        <f>IF(ISERROR(VLOOKUP(B99,#REF!,2,FALSE)),"",VLOOKUP(B99,#REF!,2,FALSE))</f>
        <v/>
      </c>
      <c r="D99" s="22" t="str">
        <f>IF(ISERROR(VLOOKUP(B99,#REF!,3,FALSE)),"",VLOOKUP(B99,#REF!,3,FALSE))</f>
        <v/>
      </c>
      <c r="E99" s="22" t="str">
        <f>IF(ISERROR(VLOOKUP(B99,#REF!,6,FALSE)),"",VLOOKUP(B99,#REF!,6,FALSE))</f>
        <v/>
      </c>
      <c r="F99" s="22" t="str">
        <f>IF(ISERROR(VLOOKUP(B99,#REF!,4,FALSE)),"",VLOOKUP(B99,#REF!,4,FALSE))</f>
        <v/>
      </c>
      <c r="G99" s="22" t="str">
        <f>IF(ISERROR(VLOOKUP(B99,#REF!,8,FALSE)),"",VLOOKUP(B99,#REF!,8,FALSE))</f>
        <v/>
      </c>
      <c r="H99" s="22"/>
      <c r="I99" s="22" t="str">
        <f>IF(ISERROR(VLOOKUP(B99,#REF!,7,FALSE)),"",VLOOKUP(B99,#REF!,7,FALSE))</f>
        <v/>
      </c>
      <c r="J99" s="22"/>
      <c r="K99" s="22"/>
      <c r="L99" s="1"/>
    </row>
    <row r="100" spans="1:12" ht="29.15" customHeight="1" x14ac:dyDescent="0.3">
      <c r="A100" s="22" t="str">
        <f>IF(ISERROR(VLOOKUP(B100,#REF!,9,FALSE)),"",VLOOKUP(B100,#REF!,9,FALSE))</f>
        <v/>
      </c>
      <c r="B100" s="22"/>
      <c r="C100" s="22" t="str">
        <f>IF(ISERROR(VLOOKUP(B100,#REF!,2,FALSE)),"",VLOOKUP(B100,#REF!,2,FALSE))</f>
        <v/>
      </c>
      <c r="D100" s="22" t="str">
        <f>IF(ISERROR(VLOOKUP(B100,#REF!,3,FALSE)),"",VLOOKUP(B100,#REF!,3,FALSE))</f>
        <v/>
      </c>
      <c r="E100" s="22" t="str">
        <f>IF(ISERROR(VLOOKUP(B100,#REF!,6,FALSE)),"",VLOOKUP(B100,#REF!,6,FALSE))</f>
        <v/>
      </c>
      <c r="F100" s="22" t="str">
        <f>IF(ISERROR(VLOOKUP(B100,#REF!,4,FALSE)),"",VLOOKUP(B100,#REF!,4,FALSE))</f>
        <v/>
      </c>
      <c r="G100" s="22" t="str">
        <f>IF(ISERROR(VLOOKUP(B100,#REF!,8,FALSE)),"",VLOOKUP(B100,#REF!,8,FALSE))</f>
        <v/>
      </c>
      <c r="H100" s="22"/>
      <c r="I100" s="22" t="str">
        <f>IF(ISERROR(VLOOKUP(B100,#REF!,7,FALSE)),"",VLOOKUP(B100,#REF!,7,FALSE))</f>
        <v/>
      </c>
      <c r="J100" s="22"/>
      <c r="K100" s="22"/>
      <c r="L100" s="1"/>
    </row>
  </sheetData>
  <sortState ref="A8:I63">
    <sortCondition ref="G8:G63"/>
  </sortState>
  <mergeCells count="29">
    <mergeCell ref="G4:H5"/>
    <mergeCell ref="J4:K5"/>
    <mergeCell ref="L6:L7"/>
    <mergeCell ref="A6:A7"/>
    <mergeCell ref="B6:B7"/>
    <mergeCell ref="C6:D7"/>
    <mergeCell ref="E6:E7"/>
    <mergeCell ref="F6:F7"/>
    <mergeCell ref="G6:G7"/>
    <mergeCell ref="H6:H7"/>
    <mergeCell ref="I6:I7"/>
    <mergeCell ref="J6:J7"/>
    <mergeCell ref="K6:K7"/>
    <mergeCell ref="B1:C2"/>
    <mergeCell ref="D1:F1"/>
    <mergeCell ref="G1:I1"/>
    <mergeCell ref="J1:K1"/>
    <mergeCell ref="L1:L5"/>
    <mergeCell ref="D2:F2"/>
    <mergeCell ref="G2:I2"/>
    <mergeCell ref="J2:K2"/>
    <mergeCell ref="B3:C3"/>
    <mergeCell ref="E3:E5"/>
    <mergeCell ref="G3:H3"/>
    <mergeCell ref="I3:I5"/>
    <mergeCell ref="J3:K3"/>
    <mergeCell ref="B4:C5"/>
    <mergeCell ref="D4:D5"/>
    <mergeCell ref="F4:F5"/>
  </mergeCells>
  <conditionalFormatting sqref="B8:B100">
    <cfRule type="duplicateValues" dxfId="26" priority="2"/>
  </conditionalFormatting>
  <conditionalFormatting sqref="B8:B45">
    <cfRule type="duplicateValues" dxfId="25" priority="1"/>
  </conditionalFormatting>
  <pageMargins left="0.70866141732283472" right="0.70866141732283472" top="0.74803149606299213" bottom="0.74803149606299213" header="0.31496062992125984" footer="0.31496062992125984"/>
  <pageSetup paperSize="9" scale="66" fitToHeight="0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0"/>
  <sheetViews>
    <sheetView zoomScale="84" zoomScaleNormal="84" workbookViewId="0">
      <selection activeCell="B8" sqref="B8:B43"/>
    </sheetView>
  </sheetViews>
  <sheetFormatPr defaultRowHeight="15.05" x14ac:dyDescent="0.3"/>
  <cols>
    <col min="1" max="1" width="10.88671875" style="20" customWidth="1"/>
    <col min="2" max="2" width="13.44140625" customWidth="1"/>
    <col min="3" max="3" width="19.5546875" customWidth="1"/>
    <col min="4" max="4" width="26.109375" customWidth="1"/>
    <col min="5" max="5" width="11.33203125" customWidth="1"/>
    <col min="6" max="6" width="25.6640625" customWidth="1"/>
    <col min="7" max="7" width="15" customWidth="1"/>
    <col min="8" max="8" width="12.6640625" customWidth="1"/>
    <col min="9" max="9" width="14.5546875" customWidth="1"/>
    <col min="10" max="10" width="22.44140625" customWidth="1"/>
    <col min="11" max="11" width="12.5546875" customWidth="1"/>
    <col min="12" max="12" width="13.6640625" customWidth="1"/>
  </cols>
  <sheetData>
    <row r="1" spans="1:12" ht="24.75" customHeight="1" x14ac:dyDescent="0.3">
      <c r="B1" s="94"/>
      <c r="C1" s="95"/>
      <c r="D1" s="85" t="s">
        <v>5</v>
      </c>
      <c r="E1" s="86"/>
      <c r="F1" s="86"/>
      <c r="G1" s="98" t="s">
        <v>0</v>
      </c>
      <c r="H1" s="86"/>
      <c r="I1" s="86"/>
      <c r="J1" s="88" t="s">
        <v>47</v>
      </c>
      <c r="K1" s="86"/>
      <c r="L1" s="99">
        <f>COUNTA(B8:B100)</f>
        <v>0</v>
      </c>
    </row>
    <row r="2" spans="1:12" ht="29.95" customHeight="1" x14ac:dyDescent="0.3">
      <c r="B2" s="96"/>
      <c r="C2" s="97"/>
      <c r="D2" s="102" t="s">
        <v>45</v>
      </c>
      <c r="E2" s="103"/>
      <c r="F2" s="104"/>
      <c r="G2" s="105" t="s">
        <v>46</v>
      </c>
      <c r="H2" s="106"/>
      <c r="I2" s="106"/>
      <c r="J2" s="107" t="s">
        <v>91</v>
      </c>
      <c r="K2" s="107"/>
      <c r="L2" s="100"/>
    </row>
    <row r="3" spans="1:12" ht="19.5" customHeight="1" x14ac:dyDescent="0.3">
      <c r="B3" s="108" t="s">
        <v>6</v>
      </c>
      <c r="C3" s="109"/>
      <c r="D3" s="25" t="s">
        <v>4</v>
      </c>
      <c r="E3" s="110"/>
      <c r="F3" s="2" t="s">
        <v>2</v>
      </c>
      <c r="G3" s="113" t="s">
        <v>3</v>
      </c>
      <c r="H3" s="114"/>
      <c r="I3" s="115"/>
      <c r="J3" s="88" t="s">
        <v>1</v>
      </c>
      <c r="K3" s="86"/>
      <c r="L3" s="100"/>
    </row>
    <row r="4" spans="1:12" x14ac:dyDescent="0.3">
      <c r="B4" s="118" t="s">
        <v>831</v>
      </c>
      <c r="C4" s="119"/>
      <c r="D4" s="122"/>
      <c r="E4" s="111"/>
      <c r="F4" s="143"/>
      <c r="G4" s="144"/>
      <c r="H4" s="144"/>
      <c r="I4" s="116"/>
      <c r="J4" s="130">
        <v>43422</v>
      </c>
      <c r="K4" s="130"/>
      <c r="L4" s="100"/>
    </row>
    <row r="5" spans="1:12" ht="17.2" customHeight="1" x14ac:dyDescent="0.3">
      <c r="B5" s="120"/>
      <c r="C5" s="121"/>
      <c r="D5" s="123"/>
      <c r="E5" s="112"/>
      <c r="F5" s="143"/>
      <c r="G5" s="144"/>
      <c r="H5" s="144"/>
      <c r="I5" s="117"/>
      <c r="J5" s="130"/>
      <c r="K5" s="130"/>
      <c r="L5" s="101"/>
    </row>
    <row r="6" spans="1:12" ht="21.8" customHeight="1" x14ac:dyDescent="0.3">
      <c r="A6" s="91" t="s">
        <v>37</v>
      </c>
      <c r="B6" s="131" t="s">
        <v>7</v>
      </c>
      <c r="C6" s="91" t="s">
        <v>13</v>
      </c>
      <c r="D6" s="91"/>
      <c r="E6" s="91" t="s">
        <v>8</v>
      </c>
      <c r="F6" s="91" t="s">
        <v>14</v>
      </c>
      <c r="G6" s="132" t="s">
        <v>6</v>
      </c>
      <c r="H6" s="132" t="s">
        <v>827</v>
      </c>
      <c r="I6" s="134" t="s">
        <v>9</v>
      </c>
      <c r="J6" s="91" t="s">
        <v>10</v>
      </c>
      <c r="K6" s="91" t="s">
        <v>11</v>
      </c>
      <c r="L6" s="91" t="s">
        <v>38</v>
      </c>
    </row>
    <row r="7" spans="1:12" ht="18" customHeight="1" x14ac:dyDescent="0.3">
      <c r="A7" s="91"/>
      <c r="B7" s="131"/>
      <c r="C7" s="91"/>
      <c r="D7" s="91"/>
      <c r="E7" s="91"/>
      <c r="F7" s="91"/>
      <c r="G7" s="132"/>
      <c r="H7" s="133"/>
      <c r="I7" s="135"/>
      <c r="J7" s="136"/>
      <c r="K7" s="91"/>
      <c r="L7" s="91"/>
    </row>
    <row r="8" spans="1:12" ht="29.15" customHeight="1" x14ac:dyDescent="0.3">
      <c r="A8" s="31" t="s">
        <v>74</v>
      </c>
      <c r="B8" s="41"/>
      <c r="C8" s="33" t="s">
        <v>213</v>
      </c>
      <c r="D8" s="33" t="s">
        <v>133</v>
      </c>
      <c r="E8" s="34">
        <v>1968</v>
      </c>
      <c r="F8" s="35" t="s">
        <v>24</v>
      </c>
      <c r="G8" s="36" t="s">
        <v>25</v>
      </c>
      <c r="H8" s="33">
        <v>2</v>
      </c>
      <c r="I8" s="37">
        <v>0</v>
      </c>
      <c r="J8" s="38"/>
      <c r="K8" s="33">
        <v>1</v>
      </c>
      <c r="L8" s="39">
        <v>35</v>
      </c>
    </row>
    <row r="9" spans="1:12" ht="29.15" customHeight="1" x14ac:dyDescent="0.3">
      <c r="A9" s="31" t="s">
        <v>82</v>
      </c>
      <c r="B9" s="41"/>
      <c r="C9" s="33" t="s">
        <v>674</v>
      </c>
      <c r="D9" s="33" t="s">
        <v>186</v>
      </c>
      <c r="E9" s="34">
        <v>1972</v>
      </c>
      <c r="F9" s="35" t="s">
        <v>33</v>
      </c>
      <c r="G9" s="36" t="s">
        <v>25</v>
      </c>
      <c r="H9" s="33">
        <v>4</v>
      </c>
      <c r="I9" s="37">
        <v>0</v>
      </c>
      <c r="J9" s="38"/>
      <c r="K9" s="33">
        <v>2</v>
      </c>
      <c r="L9" s="39">
        <v>34</v>
      </c>
    </row>
    <row r="10" spans="1:12" ht="29.15" customHeight="1" x14ac:dyDescent="0.3">
      <c r="A10" s="31" t="s">
        <v>69</v>
      </c>
      <c r="B10" s="41"/>
      <c r="C10" s="33" t="s">
        <v>166</v>
      </c>
      <c r="D10" s="33" t="s">
        <v>167</v>
      </c>
      <c r="E10" s="34">
        <v>1971</v>
      </c>
      <c r="F10" s="35" t="s">
        <v>106</v>
      </c>
      <c r="G10" s="36" t="s">
        <v>25</v>
      </c>
      <c r="H10" s="33">
        <v>5</v>
      </c>
      <c r="I10" s="37">
        <v>0</v>
      </c>
      <c r="J10" s="38"/>
      <c r="K10" s="33">
        <v>3</v>
      </c>
      <c r="L10" s="39">
        <v>33</v>
      </c>
    </row>
    <row r="11" spans="1:12" ht="29.15" customHeight="1" x14ac:dyDescent="0.3">
      <c r="A11" s="31" t="s">
        <v>64</v>
      </c>
      <c r="B11" s="41"/>
      <c r="C11" s="33" t="s">
        <v>737</v>
      </c>
      <c r="D11" s="33" t="s">
        <v>261</v>
      </c>
      <c r="E11" s="34">
        <v>1973</v>
      </c>
      <c r="F11" s="35" t="s">
        <v>17</v>
      </c>
      <c r="G11" s="36" t="s">
        <v>25</v>
      </c>
      <c r="H11" s="33">
        <v>8</v>
      </c>
      <c r="I11" s="37">
        <v>0</v>
      </c>
      <c r="J11" s="38"/>
      <c r="K11" s="33">
        <v>4</v>
      </c>
      <c r="L11" s="39">
        <v>32</v>
      </c>
    </row>
    <row r="12" spans="1:12" ht="29.15" customHeight="1" x14ac:dyDescent="0.3">
      <c r="A12" s="31" t="s">
        <v>70</v>
      </c>
      <c r="B12" s="31"/>
      <c r="C12" s="33" t="s">
        <v>646</v>
      </c>
      <c r="D12" s="33" t="s">
        <v>176</v>
      </c>
      <c r="E12" s="34">
        <v>1966</v>
      </c>
      <c r="F12" s="35" t="s">
        <v>21</v>
      </c>
      <c r="G12" s="36" t="s">
        <v>25</v>
      </c>
      <c r="H12" s="33">
        <v>9</v>
      </c>
      <c r="I12" s="37">
        <v>0</v>
      </c>
      <c r="J12" s="38"/>
      <c r="K12" s="33">
        <v>5</v>
      </c>
      <c r="L12" s="39">
        <v>31</v>
      </c>
    </row>
    <row r="13" spans="1:12" ht="29.15" customHeight="1" x14ac:dyDescent="0.3">
      <c r="A13" s="31" t="s">
        <v>92</v>
      </c>
      <c r="B13" s="41"/>
      <c r="C13" s="33" t="s">
        <v>719</v>
      </c>
      <c r="D13" s="33" t="s">
        <v>720</v>
      </c>
      <c r="E13" s="34">
        <v>1972</v>
      </c>
      <c r="F13" s="35" t="s">
        <v>93</v>
      </c>
      <c r="G13" s="36" t="s">
        <v>25</v>
      </c>
      <c r="H13" s="33">
        <v>10</v>
      </c>
      <c r="I13" s="37">
        <v>0</v>
      </c>
      <c r="J13" s="38"/>
      <c r="K13" s="33">
        <v>6</v>
      </c>
      <c r="L13" s="39">
        <v>30</v>
      </c>
    </row>
    <row r="14" spans="1:12" ht="29.15" customHeight="1" x14ac:dyDescent="0.3">
      <c r="A14" s="31" t="s">
        <v>71</v>
      </c>
      <c r="B14" s="41"/>
      <c r="C14" s="33" t="s">
        <v>731</v>
      </c>
      <c r="D14" s="33" t="s">
        <v>732</v>
      </c>
      <c r="E14" s="34">
        <v>1970</v>
      </c>
      <c r="F14" s="35" t="s">
        <v>96</v>
      </c>
      <c r="G14" s="36" t="s">
        <v>25</v>
      </c>
      <c r="H14" s="33">
        <v>11</v>
      </c>
      <c r="I14" s="37">
        <v>0</v>
      </c>
      <c r="J14" s="38"/>
      <c r="K14" s="33">
        <v>7</v>
      </c>
      <c r="L14" s="39">
        <v>29</v>
      </c>
    </row>
    <row r="15" spans="1:12" ht="29.15" customHeight="1" x14ac:dyDescent="0.3">
      <c r="A15" s="31" t="s">
        <v>79</v>
      </c>
      <c r="B15" s="32"/>
      <c r="C15" s="33" t="s">
        <v>809</v>
      </c>
      <c r="D15" s="33" t="s">
        <v>390</v>
      </c>
      <c r="E15" s="34">
        <v>1967</v>
      </c>
      <c r="F15" s="35" t="s">
        <v>30</v>
      </c>
      <c r="G15" s="36" t="s">
        <v>25</v>
      </c>
      <c r="H15" s="33">
        <v>13</v>
      </c>
      <c r="I15" s="37">
        <v>0</v>
      </c>
      <c r="J15" s="38"/>
      <c r="K15" s="33">
        <v>8</v>
      </c>
      <c r="L15" s="39">
        <v>28</v>
      </c>
    </row>
    <row r="16" spans="1:12" ht="29.15" customHeight="1" x14ac:dyDescent="0.3">
      <c r="A16" s="31" t="s">
        <v>79</v>
      </c>
      <c r="B16" s="31"/>
      <c r="C16" s="33" t="s">
        <v>802</v>
      </c>
      <c r="D16" s="33" t="s">
        <v>186</v>
      </c>
      <c r="E16" s="34">
        <v>1970</v>
      </c>
      <c r="F16" s="35" t="s">
        <v>30</v>
      </c>
      <c r="G16" s="36" t="s">
        <v>25</v>
      </c>
      <c r="H16" s="48">
        <v>14</v>
      </c>
      <c r="I16" s="37">
        <v>0</v>
      </c>
      <c r="J16" s="38"/>
      <c r="K16" s="33">
        <v>9</v>
      </c>
      <c r="L16" s="39">
        <v>27</v>
      </c>
    </row>
    <row r="17" spans="1:12" ht="29.15" customHeight="1" x14ac:dyDescent="0.3">
      <c r="A17" s="31" t="s">
        <v>64</v>
      </c>
      <c r="B17" s="32"/>
      <c r="C17" s="33" t="s">
        <v>355</v>
      </c>
      <c r="D17" s="33" t="s">
        <v>160</v>
      </c>
      <c r="E17" s="34">
        <v>1971</v>
      </c>
      <c r="F17" s="35" t="s">
        <v>17</v>
      </c>
      <c r="G17" s="36" t="s">
        <v>25</v>
      </c>
      <c r="H17" s="48">
        <v>15</v>
      </c>
      <c r="I17" s="37">
        <v>0</v>
      </c>
      <c r="J17" s="38"/>
      <c r="K17" s="33">
        <v>10</v>
      </c>
      <c r="L17" s="39">
        <v>26</v>
      </c>
    </row>
    <row r="18" spans="1:12" ht="29.15" customHeight="1" x14ac:dyDescent="0.3">
      <c r="A18" s="31" t="s">
        <v>84</v>
      </c>
      <c r="B18" s="32"/>
      <c r="C18" s="33" t="s">
        <v>370</v>
      </c>
      <c r="D18" s="33" t="s">
        <v>102</v>
      </c>
      <c r="E18" s="34">
        <v>1974</v>
      </c>
      <c r="F18" s="35" t="s">
        <v>188</v>
      </c>
      <c r="G18" s="36" t="s">
        <v>25</v>
      </c>
      <c r="H18" s="32">
        <v>16</v>
      </c>
      <c r="I18" s="37">
        <v>0</v>
      </c>
      <c r="J18" s="38"/>
      <c r="K18" s="33">
        <v>11</v>
      </c>
      <c r="L18" s="39">
        <v>25</v>
      </c>
    </row>
    <row r="19" spans="1:12" ht="29.15" customHeight="1" x14ac:dyDescent="0.3">
      <c r="A19" s="31" t="s">
        <v>83</v>
      </c>
      <c r="B19" s="40"/>
      <c r="C19" s="33" t="s">
        <v>651</v>
      </c>
      <c r="D19" s="33" t="s">
        <v>186</v>
      </c>
      <c r="E19" s="34">
        <v>1965</v>
      </c>
      <c r="F19" s="35" t="s">
        <v>35</v>
      </c>
      <c r="G19" s="36" t="s">
        <v>25</v>
      </c>
      <c r="H19" s="32">
        <v>17</v>
      </c>
      <c r="I19" s="37">
        <v>0</v>
      </c>
      <c r="J19" s="38"/>
      <c r="K19" s="33">
        <v>12</v>
      </c>
      <c r="L19" s="39">
        <v>24</v>
      </c>
    </row>
    <row r="20" spans="1:12" ht="29.15" customHeight="1" x14ac:dyDescent="0.3">
      <c r="A20" s="31" t="s">
        <v>82</v>
      </c>
      <c r="B20" s="33"/>
      <c r="C20" s="33" t="s">
        <v>800</v>
      </c>
      <c r="D20" s="33" t="s">
        <v>801</v>
      </c>
      <c r="E20" s="34">
        <v>1967</v>
      </c>
      <c r="F20" s="35" t="s">
        <v>33</v>
      </c>
      <c r="G20" s="36" t="s">
        <v>25</v>
      </c>
      <c r="H20" s="33">
        <v>18</v>
      </c>
      <c r="I20" s="37">
        <v>0</v>
      </c>
      <c r="J20" s="38"/>
      <c r="K20" s="33">
        <v>13</v>
      </c>
      <c r="L20" s="39">
        <v>23</v>
      </c>
    </row>
    <row r="21" spans="1:12" ht="29.15" customHeight="1" x14ac:dyDescent="0.3">
      <c r="A21" s="31" t="s">
        <v>79</v>
      </c>
      <c r="B21" s="41"/>
      <c r="C21" s="33" t="s">
        <v>294</v>
      </c>
      <c r="D21" s="33" t="s">
        <v>119</v>
      </c>
      <c r="E21" s="34">
        <v>1973</v>
      </c>
      <c r="F21" s="35" t="s">
        <v>30</v>
      </c>
      <c r="G21" s="36" t="s">
        <v>25</v>
      </c>
      <c r="H21" s="32">
        <v>19</v>
      </c>
      <c r="I21" s="37">
        <v>0</v>
      </c>
      <c r="J21" s="38"/>
      <c r="K21" s="33">
        <v>14</v>
      </c>
      <c r="L21" s="39">
        <v>22</v>
      </c>
    </row>
    <row r="22" spans="1:12" ht="29.15" customHeight="1" x14ac:dyDescent="0.3">
      <c r="A22" s="31" t="s">
        <v>70</v>
      </c>
      <c r="B22" s="31"/>
      <c r="C22" s="33" t="s">
        <v>172</v>
      </c>
      <c r="D22" s="33" t="s">
        <v>173</v>
      </c>
      <c r="E22" s="34">
        <v>1971</v>
      </c>
      <c r="F22" s="35" t="s">
        <v>21</v>
      </c>
      <c r="G22" s="36" t="s">
        <v>25</v>
      </c>
      <c r="H22" s="32">
        <v>20</v>
      </c>
      <c r="I22" s="37">
        <v>0</v>
      </c>
      <c r="J22" s="38"/>
      <c r="K22" s="33">
        <v>15</v>
      </c>
      <c r="L22" s="39">
        <v>21</v>
      </c>
    </row>
    <row r="23" spans="1:12" ht="29.15" customHeight="1" x14ac:dyDescent="0.3">
      <c r="A23" s="31" t="s">
        <v>79</v>
      </c>
      <c r="B23" s="31"/>
      <c r="C23" s="33" t="s">
        <v>819</v>
      </c>
      <c r="D23" s="33" t="s">
        <v>350</v>
      </c>
      <c r="E23" s="34">
        <v>1968</v>
      </c>
      <c r="F23" s="35" t="s">
        <v>30</v>
      </c>
      <c r="G23" s="36" t="s">
        <v>25</v>
      </c>
      <c r="H23" s="33">
        <v>21</v>
      </c>
      <c r="I23" s="37">
        <v>0</v>
      </c>
      <c r="J23" s="38"/>
      <c r="K23" s="33">
        <v>16</v>
      </c>
      <c r="L23" s="39">
        <v>20</v>
      </c>
    </row>
    <row r="24" spans="1:12" ht="29.15" customHeight="1" x14ac:dyDescent="0.3">
      <c r="A24" s="31" t="s">
        <v>80</v>
      </c>
      <c r="B24" s="31"/>
      <c r="C24" s="33" t="s">
        <v>285</v>
      </c>
      <c r="D24" s="33" t="s">
        <v>127</v>
      </c>
      <c r="E24" s="34">
        <v>1970</v>
      </c>
      <c r="F24" s="35" t="s">
        <v>31</v>
      </c>
      <c r="G24" s="36" t="s">
        <v>25</v>
      </c>
      <c r="H24" s="33">
        <v>26</v>
      </c>
      <c r="I24" s="37">
        <v>0</v>
      </c>
      <c r="J24" s="38"/>
      <c r="K24" s="33">
        <v>17</v>
      </c>
      <c r="L24" s="39">
        <v>19</v>
      </c>
    </row>
    <row r="25" spans="1:12" ht="29.15" customHeight="1" x14ac:dyDescent="0.3">
      <c r="A25" s="31" t="s">
        <v>82</v>
      </c>
      <c r="B25" s="31"/>
      <c r="C25" s="33" t="s">
        <v>707</v>
      </c>
      <c r="D25" s="33" t="s">
        <v>212</v>
      </c>
      <c r="E25" s="34">
        <v>1968</v>
      </c>
      <c r="F25" s="35" t="s">
        <v>33</v>
      </c>
      <c r="G25" s="36" t="s">
        <v>25</v>
      </c>
      <c r="H25" s="33">
        <v>27</v>
      </c>
      <c r="I25" s="37">
        <v>0</v>
      </c>
      <c r="J25" s="38"/>
      <c r="K25" s="33">
        <v>18</v>
      </c>
      <c r="L25" s="39">
        <v>18</v>
      </c>
    </row>
    <row r="26" spans="1:12" ht="29.15" customHeight="1" x14ac:dyDescent="0.3">
      <c r="A26" s="31" t="s">
        <v>77</v>
      </c>
      <c r="B26" s="31"/>
      <c r="C26" s="33" t="s">
        <v>161</v>
      </c>
      <c r="D26" s="33" t="s">
        <v>163</v>
      </c>
      <c r="E26" s="34">
        <v>1972</v>
      </c>
      <c r="F26" s="35" t="s">
        <v>32</v>
      </c>
      <c r="G26" s="36" t="s">
        <v>25</v>
      </c>
      <c r="H26" s="33">
        <v>29</v>
      </c>
      <c r="I26" s="37">
        <v>0</v>
      </c>
      <c r="J26" s="38"/>
      <c r="K26" s="33">
        <v>19</v>
      </c>
      <c r="L26" s="39">
        <v>17</v>
      </c>
    </row>
    <row r="27" spans="1:12" ht="29.15" customHeight="1" x14ac:dyDescent="0.3">
      <c r="A27" s="31" t="s">
        <v>71</v>
      </c>
      <c r="B27" s="33"/>
      <c r="C27" s="33" t="s">
        <v>254</v>
      </c>
      <c r="D27" s="33" t="s">
        <v>228</v>
      </c>
      <c r="E27" s="34">
        <v>1966</v>
      </c>
      <c r="F27" s="35" t="s">
        <v>96</v>
      </c>
      <c r="G27" s="36" t="s">
        <v>25</v>
      </c>
      <c r="H27" s="33">
        <v>30</v>
      </c>
      <c r="I27" s="37">
        <v>0</v>
      </c>
      <c r="J27" s="38"/>
      <c r="K27" s="33">
        <v>20</v>
      </c>
      <c r="L27" s="39">
        <v>16</v>
      </c>
    </row>
    <row r="28" spans="1:12" ht="29.15" customHeight="1" x14ac:dyDescent="0.3">
      <c r="A28" s="31" t="s">
        <v>81</v>
      </c>
      <c r="B28" s="31"/>
      <c r="C28" s="33" t="s">
        <v>345</v>
      </c>
      <c r="D28" s="33" t="s">
        <v>212</v>
      </c>
      <c r="E28" s="34">
        <v>1972</v>
      </c>
      <c r="F28" s="35" t="s">
        <v>158</v>
      </c>
      <c r="G28" s="36" t="s">
        <v>25</v>
      </c>
      <c r="H28" s="33">
        <v>31</v>
      </c>
      <c r="I28" s="37">
        <v>0</v>
      </c>
      <c r="J28" s="38"/>
      <c r="K28" s="33">
        <v>21</v>
      </c>
      <c r="L28" s="39">
        <v>15</v>
      </c>
    </row>
    <row r="29" spans="1:12" ht="29.15" customHeight="1" x14ac:dyDescent="0.3">
      <c r="A29" s="31" t="s">
        <v>80</v>
      </c>
      <c r="B29" s="31"/>
      <c r="C29" s="33" t="s">
        <v>673</v>
      </c>
      <c r="D29" s="33" t="s">
        <v>144</v>
      </c>
      <c r="E29" s="34">
        <v>1967</v>
      </c>
      <c r="F29" s="35" t="s">
        <v>31</v>
      </c>
      <c r="G29" s="36" t="s">
        <v>25</v>
      </c>
      <c r="H29" s="33">
        <v>32</v>
      </c>
      <c r="I29" s="37">
        <v>0</v>
      </c>
      <c r="J29" s="38"/>
      <c r="K29" s="33">
        <v>22</v>
      </c>
      <c r="L29" s="39">
        <v>14</v>
      </c>
    </row>
    <row r="30" spans="1:12" ht="29.15" customHeight="1" x14ac:dyDescent="0.3">
      <c r="A30" s="31" t="s">
        <v>71</v>
      </c>
      <c r="B30" s="31"/>
      <c r="C30" s="33" t="s">
        <v>463</v>
      </c>
      <c r="D30" s="33" t="s">
        <v>328</v>
      </c>
      <c r="E30" s="34">
        <v>1968</v>
      </c>
      <c r="F30" s="35" t="s">
        <v>96</v>
      </c>
      <c r="G30" s="36" t="s">
        <v>25</v>
      </c>
      <c r="H30" s="33">
        <v>33</v>
      </c>
      <c r="I30" s="37">
        <v>0</v>
      </c>
      <c r="J30" s="38"/>
      <c r="K30" s="33">
        <v>23</v>
      </c>
      <c r="L30" s="39">
        <v>13</v>
      </c>
    </row>
    <row r="31" spans="1:12" ht="29.15" customHeight="1" x14ac:dyDescent="0.3">
      <c r="A31" s="31" t="s">
        <v>69</v>
      </c>
      <c r="B31" s="31"/>
      <c r="C31" s="33" t="s">
        <v>372</v>
      </c>
      <c r="D31" s="33" t="s">
        <v>264</v>
      </c>
      <c r="E31" s="34">
        <v>1974</v>
      </c>
      <c r="F31" s="35" t="s">
        <v>106</v>
      </c>
      <c r="G31" s="36" t="s">
        <v>25</v>
      </c>
      <c r="H31" s="33">
        <v>35</v>
      </c>
      <c r="I31" s="37">
        <v>0</v>
      </c>
      <c r="J31" s="38"/>
      <c r="K31" s="33">
        <v>24</v>
      </c>
      <c r="L31" s="39">
        <v>12</v>
      </c>
    </row>
    <row r="32" spans="1:12" ht="29.15" customHeight="1" x14ac:dyDescent="0.3">
      <c r="A32" s="31" t="s">
        <v>71</v>
      </c>
      <c r="B32" s="31"/>
      <c r="C32" s="33" t="s">
        <v>334</v>
      </c>
      <c r="D32" s="33" t="s">
        <v>336</v>
      </c>
      <c r="E32" s="34">
        <v>1970</v>
      </c>
      <c r="F32" s="35" t="s">
        <v>96</v>
      </c>
      <c r="G32" s="36" t="s">
        <v>25</v>
      </c>
      <c r="H32" s="33">
        <v>36</v>
      </c>
      <c r="I32" s="37">
        <v>0</v>
      </c>
      <c r="J32" s="38"/>
      <c r="K32" s="33">
        <v>25</v>
      </c>
      <c r="L32" s="39">
        <v>11</v>
      </c>
    </row>
    <row r="33" spans="1:12" ht="29.15" customHeight="1" x14ac:dyDescent="0.3">
      <c r="A33" s="31" t="s">
        <v>71</v>
      </c>
      <c r="B33" s="33"/>
      <c r="C33" s="33" t="s">
        <v>767</v>
      </c>
      <c r="D33" s="33" t="s">
        <v>159</v>
      </c>
      <c r="E33" s="34">
        <v>1967</v>
      </c>
      <c r="F33" s="35" t="s">
        <v>96</v>
      </c>
      <c r="G33" s="36" t="s">
        <v>25</v>
      </c>
      <c r="H33" s="33">
        <v>38</v>
      </c>
      <c r="I33" s="37">
        <v>0</v>
      </c>
      <c r="J33" s="38"/>
      <c r="K33" s="33">
        <v>26</v>
      </c>
      <c r="L33" s="39">
        <v>10</v>
      </c>
    </row>
    <row r="34" spans="1:12" ht="29.15" customHeight="1" x14ac:dyDescent="0.3">
      <c r="A34" s="31" t="s">
        <v>72</v>
      </c>
      <c r="B34" s="33"/>
      <c r="C34" s="33" t="s">
        <v>435</v>
      </c>
      <c r="D34" s="33" t="s">
        <v>133</v>
      </c>
      <c r="E34" s="34">
        <v>1973</v>
      </c>
      <c r="F34" s="35" t="s">
        <v>23</v>
      </c>
      <c r="G34" s="36" t="s">
        <v>25</v>
      </c>
      <c r="H34" s="33">
        <v>40</v>
      </c>
      <c r="I34" s="37">
        <v>0</v>
      </c>
      <c r="J34" s="38"/>
      <c r="K34" s="33">
        <v>27</v>
      </c>
      <c r="L34" s="39">
        <v>9</v>
      </c>
    </row>
    <row r="35" spans="1:12" ht="29.15" customHeight="1" x14ac:dyDescent="0.3">
      <c r="A35" s="31" t="s">
        <v>80</v>
      </c>
      <c r="B35" s="33"/>
      <c r="C35" s="33" t="s">
        <v>544</v>
      </c>
      <c r="D35" s="33" t="s">
        <v>312</v>
      </c>
      <c r="E35" s="34">
        <v>1969</v>
      </c>
      <c r="F35" s="35" t="s">
        <v>31</v>
      </c>
      <c r="G35" s="36" t="s">
        <v>25</v>
      </c>
      <c r="H35" s="33">
        <v>42</v>
      </c>
      <c r="I35" s="37">
        <v>0</v>
      </c>
      <c r="J35" s="38"/>
      <c r="K35" s="33">
        <v>28</v>
      </c>
      <c r="L35" s="39">
        <v>8</v>
      </c>
    </row>
    <row r="36" spans="1:12" ht="29.15" customHeight="1" x14ac:dyDescent="0.3">
      <c r="A36" s="31" t="s">
        <v>79</v>
      </c>
      <c r="B36" s="31"/>
      <c r="C36" s="33" t="s">
        <v>508</v>
      </c>
      <c r="D36" s="33" t="s">
        <v>127</v>
      </c>
      <c r="E36" s="34">
        <v>1970</v>
      </c>
      <c r="F36" s="35" t="s">
        <v>30</v>
      </c>
      <c r="G36" s="36" t="s">
        <v>25</v>
      </c>
      <c r="H36" s="33">
        <v>43</v>
      </c>
      <c r="I36" s="37">
        <v>0</v>
      </c>
      <c r="J36" s="38"/>
      <c r="K36" s="33">
        <v>29</v>
      </c>
      <c r="L36" s="39">
        <v>7</v>
      </c>
    </row>
    <row r="37" spans="1:12" ht="29.15" customHeight="1" x14ac:dyDescent="0.3">
      <c r="A37" s="31" t="s">
        <v>71</v>
      </c>
      <c r="B37" s="31"/>
      <c r="C37" s="33" t="s">
        <v>611</v>
      </c>
      <c r="D37" s="33" t="s">
        <v>119</v>
      </c>
      <c r="E37" s="34">
        <v>1969</v>
      </c>
      <c r="F37" s="35" t="s">
        <v>96</v>
      </c>
      <c r="G37" s="36" t="s">
        <v>25</v>
      </c>
      <c r="H37" s="33">
        <v>45</v>
      </c>
      <c r="I37" s="37">
        <v>0</v>
      </c>
      <c r="J37" s="38"/>
      <c r="K37" s="33">
        <v>30</v>
      </c>
      <c r="L37" s="39">
        <v>6</v>
      </c>
    </row>
    <row r="38" spans="1:12" ht="29.15" customHeight="1" x14ac:dyDescent="0.3">
      <c r="A38" s="31" t="s">
        <v>74</v>
      </c>
      <c r="B38" s="31"/>
      <c r="C38" s="33" t="s">
        <v>315</v>
      </c>
      <c r="D38" s="33" t="s">
        <v>316</v>
      </c>
      <c r="E38" s="34">
        <v>1971</v>
      </c>
      <c r="F38" s="35" t="s">
        <v>24</v>
      </c>
      <c r="G38" s="36" t="s">
        <v>25</v>
      </c>
      <c r="H38" s="33">
        <v>47</v>
      </c>
      <c r="I38" s="37">
        <v>0</v>
      </c>
      <c r="J38" s="38"/>
      <c r="K38" s="33">
        <v>31</v>
      </c>
      <c r="L38" s="39">
        <v>5</v>
      </c>
    </row>
    <row r="39" spans="1:12" ht="29.15" customHeight="1" x14ac:dyDescent="0.3">
      <c r="A39" s="31" t="s">
        <v>65</v>
      </c>
      <c r="B39" s="31"/>
      <c r="C39" s="33" t="s">
        <v>601</v>
      </c>
      <c r="D39" s="33" t="s">
        <v>179</v>
      </c>
      <c r="E39" s="34">
        <v>1966</v>
      </c>
      <c r="F39" s="35" t="s">
        <v>120</v>
      </c>
      <c r="G39" s="36" t="s">
        <v>25</v>
      </c>
      <c r="H39" s="33">
        <v>48</v>
      </c>
      <c r="I39" s="37">
        <v>0</v>
      </c>
      <c r="J39" s="38"/>
      <c r="K39" s="33">
        <v>32</v>
      </c>
      <c r="L39" s="39">
        <v>5</v>
      </c>
    </row>
    <row r="40" spans="1:12" ht="29.15" customHeight="1" x14ac:dyDescent="0.3">
      <c r="A40" s="31" t="s">
        <v>70</v>
      </c>
      <c r="B40" s="31"/>
      <c r="C40" s="33" t="s">
        <v>764</v>
      </c>
      <c r="D40" s="33" t="s">
        <v>181</v>
      </c>
      <c r="E40" s="34">
        <v>1970</v>
      </c>
      <c r="F40" s="35" t="s">
        <v>21</v>
      </c>
      <c r="G40" s="36" t="s">
        <v>25</v>
      </c>
      <c r="H40" s="33">
        <v>49</v>
      </c>
      <c r="I40" s="37">
        <v>0</v>
      </c>
      <c r="J40" s="38"/>
      <c r="K40" s="33">
        <v>33</v>
      </c>
      <c r="L40" s="39">
        <v>5</v>
      </c>
    </row>
    <row r="41" spans="1:12" ht="29.15" customHeight="1" x14ac:dyDescent="0.3">
      <c r="A41" s="31" t="s">
        <v>68</v>
      </c>
      <c r="B41" s="31"/>
      <c r="C41" s="33" t="s">
        <v>263</v>
      </c>
      <c r="D41" s="33" t="s">
        <v>133</v>
      </c>
      <c r="E41" s="34">
        <v>1965</v>
      </c>
      <c r="F41" s="35" t="s">
        <v>18</v>
      </c>
      <c r="G41" s="36" t="s">
        <v>25</v>
      </c>
      <c r="H41" s="33">
        <v>50</v>
      </c>
      <c r="I41" s="37">
        <v>0</v>
      </c>
      <c r="J41" s="38"/>
      <c r="K41" s="33">
        <v>34</v>
      </c>
      <c r="L41" s="39">
        <v>5</v>
      </c>
    </row>
    <row r="42" spans="1:12" ht="29.15" customHeight="1" x14ac:dyDescent="0.3">
      <c r="A42" s="31" t="s">
        <v>67</v>
      </c>
      <c r="B42" s="31"/>
      <c r="C42" s="33" t="s">
        <v>605</v>
      </c>
      <c r="D42" s="33" t="s">
        <v>431</v>
      </c>
      <c r="E42" s="34">
        <v>1966</v>
      </c>
      <c r="F42" s="35" t="s">
        <v>16</v>
      </c>
      <c r="G42" s="36" t="s">
        <v>25</v>
      </c>
      <c r="H42" s="33">
        <v>52</v>
      </c>
      <c r="I42" s="37">
        <v>0</v>
      </c>
      <c r="J42" s="38"/>
      <c r="K42" s="33">
        <v>35</v>
      </c>
      <c r="L42" s="39">
        <v>5</v>
      </c>
    </row>
    <row r="43" spans="1:12" ht="29.15" customHeight="1" x14ac:dyDescent="0.3">
      <c r="A43" s="31" t="s">
        <v>64</v>
      </c>
      <c r="B43" s="31"/>
      <c r="C43" s="33" t="s">
        <v>286</v>
      </c>
      <c r="D43" s="33" t="s">
        <v>197</v>
      </c>
      <c r="E43" s="34">
        <v>1974</v>
      </c>
      <c r="F43" s="35" t="s">
        <v>17</v>
      </c>
      <c r="G43" s="36" t="s">
        <v>25</v>
      </c>
      <c r="H43" s="33">
        <v>54</v>
      </c>
      <c r="I43" s="37">
        <v>0</v>
      </c>
      <c r="J43" s="38"/>
      <c r="K43" s="33">
        <v>36</v>
      </c>
      <c r="L43" s="39">
        <v>5</v>
      </c>
    </row>
    <row r="44" spans="1:12" ht="29.15" customHeight="1" x14ac:dyDescent="0.3">
      <c r="A44" s="31">
        <v>0</v>
      </c>
      <c r="B44" s="31"/>
      <c r="C44" s="33">
        <v>0</v>
      </c>
      <c r="D44" s="33">
        <v>0</v>
      </c>
      <c r="E44" s="34">
        <v>1900</v>
      </c>
      <c r="F44" s="35">
        <v>0</v>
      </c>
      <c r="G44" s="36" t="s">
        <v>828</v>
      </c>
      <c r="H44" s="33"/>
      <c r="I44" s="37">
        <v>0</v>
      </c>
      <c r="J44" s="38"/>
      <c r="K44" s="33"/>
      <c r="L44" s="39"/>
    </row>
    <row r="45" spans="1:12" ht="29.15" customHeight="1" x14ac:dyDescent="0.3">
      <c r="A45" s="31" t="str">
        <f>IF(ISERROR(VLOOKUP(B45,#REF!,9,FALSE)),"",VLOOKUP(B45,#REF!,9,FALSE))</f>
        <v/>
      </c>
      <c r="B45" s="31"/>
      <c r="C45" s="33" t="str">
        <f>IF(ISERROR(VLOOKUP(B45,#REF!,2,FALSE)),"",VLOOKUP(B45,#REF!,2,FALSE))</f>
        <v/>
      </c>
      <c r="D45" s="33" t="str">
        <f>IF(ISERROR(VLOOKUP(B45,#REF!,3,FALSE)),"",VLOOKUP(B45,#REF!,3,FALSE))</f>
        <v/>
      </c>
      <c r="E45" s="34" t="str">
        <f>IF(ISERROR(VLOOKUP(B45,#REF!,6,FALSE)),"",VLOOKUP(B45,#REF!,6,FALSE))</f>
        <v/>
      </c>
      <c r="F45" s="35" t="str">
        <f>IF(ISERROR(VLOOKUP(B45,#REF!,4,FALSE)),"",VLOOKUP(B45,#REF!,4,FALSE))</f>
        <v/>
      </c>
      <c r="G45" s="36" t="str">
        <f>IF(ISERROR(VLOOKUP(B45,#REF!,8,FALSE)),"",VLOOKUP(B45,#REF!,8,FALSE))</f>
        <v/>
      </c>
      <c r="H45" s="33"/>
      <c r="I45" s="37" t="str">
        <f>IF(ISERROR(VLOOKUP(B45,#REF!,7,FALSE)),"",VLOOKUP(B45,#REF!,7,FALSE))</f>
        <v/>
      </c>
      <c r="J45" s="38"/>
      <c r="K45" s="33"/>
      <c r="L45" s="39"/>
    </row>
    <row r="46" spans="1:12" ht="29.15" customHeight="1" x14ac:dyDescent="0.3">
      <c r="A46" s="31" t="str">
        <f>IF(ISERROR(VLOOKUP(B46,#REF!,9,FALSE)),"",VLOOKUP(B46,#REF!,9,FALSE))</f>
        <v/>
      </c>
      <c r="B46" s="33"/>
      <c r="C46" s="33" t="str">
        <f>IF(ISERROR(VLOOKUP(B46,#REF!,2,FALSE)),"",VLOOKUP(B46,#REF!,2,FALSE))</f>
        <v/>
      </c>
      <c r="D46" s="33" t="str">
        <f>IF(ISERROR(VLOOKUP(B46,#REF!,3,FALSE)),"",VLOOKUP(B46,#REF!,3,FALSE))</f>
        <v/>
      </c>
      <c r="E46" s="34" t="str">
        <f>IF(ISERROR(VLOOKUP(B46,#REF!,6,FALSE)),"",VLOOKUP(B46,#REF!,6,FALSE))</f>
        <v/>
      </c>
      <c r="F46" s="35" t="str">
        <f>IF(ISERROR(VLOOKUP(B46,#REF!,4,FALSE)),"",VLOOKUP(B46,#REF!,4,FALSE))</f>
        <v/>
      </c>
      <c r="G46" s="36" t="str">
        <f>IF(ISERROR(VLOOKUP(B46,#REF!,8,FALSE)),"",VLOOKUP(B46,#REF!,8,FALSE))</f>
        <v/>
      </c>
      <c r="H46" s="33"/>
      <c r="I46" s="37" t="str">
        <f>IF(ISERROR(VLOOKUP(B46,#REF!,7,FALSE)),"",VLOOKUP(B46,#REF!,7,FALSE))</f>
        <v/>
      </c>
      <c r="J46" s="38"/>
      <c r="K46" s="33"/>
      <c r="L46" s="43"/>
    </row>
    <row r="47" spans="1:12" ht="29.15" customHeight="1" x14ac:dyDescent="0.3">
      <c r="A47" s="31" t="str">
        <f>IF(ISERROR(VLOOKUP(B47,#REF!,9,FALSE)),"",VLOOKUP(B47,#REF!,9,FALSE))</f>
        <v/>
      </c>
      <c r="B47" s="33"/>
      <c r="C47" s="33" t="str">
        <f>IF(ISERROR(VLOOKUP(B47,#REF!,2,FALSE)),"",VLOOKUP(B47,#REF!,2,FALSE))</f>
        <v/>
      </c>
      <c r="D47" s="33" t="str">
        <f>IF(ISERROR(VLOOKUP(B47,#REF!,3,FALSE)),"",VLOOKUP(B47,#REF!,3,FALSE))</f>
        <v/>
      </c>
      <c r="E47" s="34" t="str">
        <f>IF(ISERROR(VLOOKUP(B47,#REF!,6,FALSE)),"",VLOOKUP(B47,#REF!,6,FALSE))</f>
        <v/>
      </c>
      <c r="F47" s="35" t="str">
        <f>IF(ISERROR(VLOOKUP(B47,#REF!,4,FALSE)),"",VLOOKUP(B47,#REF!,4,FALSE))</f>
        <v/>
      </c>
      <c r="G47" s="36" t="str">
        <f>IF(ISERROR(VLOOKUP(B47,#REF!,8,FALSE)),"",VLOOKUP(B47,#REF!,8,FALSE))</f>
        <v/>
      </c>
      <c r="H47" s="33"/>
      <c r="I47" s="37" t="str">
        <f>IF(ISERROR(VLOOKUP(B47,#REF!,7,FALSE)),"",VLOOKUP(B47,#REF!,7,FALSE))</f>
        <v/>
      </c>
      <c r="J47" s="38"/>
      <c r="K47" s="33"/>
      <c r="L47" s="43"/>
    </row>
    <row r="48" spans="1:12" ht="29.15" customHeight="1" x14ac:dyDescent="0.3">
      <c r="A48" s="21" t="str">
        <f>IF(ISERROR(VLOOKUP(B48,#REF!,9,FALSE)),"",VLOOKUP(B48,#REF!,9,FALSE))</f>
        <v/>
      </c>
      <c r="B48" s="4"/>
      <c r="C48" s="4" t="str">
        <f>IF(ISERROR(VLOOKUP(B48,#REF!,2,FALSE)),"",VLOOKUP(B48,#REF!,2,FALSE))</f>
        <v/>
      </c>
      <c r="D48" s="4" t="str">
        <f>IF(ISERROR(VLOOKUP(B48,#REF!,3,FALSE)),"",VLOOKUP(B48,#REF!,3,FALSE))</f>
        <v/>
      </c>
      <c r="E48" s="5" t="str">
        <f>IF(ISERROR(VLOOKUP(B48,#REF!,6,FALSE)),"",VLOOKUP(B48,#REF!,6,FALSE))</f>
        <v/>
      </c>
      <c r="F48" s="6" t="str">
        <f>IF(ISERROR(VLOOKUP(B48,#REF!,4,FALSE)),"",VLOOKUP(B48,#REF!,4,FALSE))</f>
        <v/>
      </c>
      <c r="G48" s="7" t="str">
        <f>IF(ISERROR(VLOOKUP(B48,#REF!,8,FALSE)),"",VLOOKUP(B48,#REF!,8,FALSE))</f>
        <v/>
      </c>
      <c r="H48" s="4"/>
      <c r="I48" s="8" t="str">
        <f>IF(ISERROR(VLOOKUP(B48,#REF!,7,FALSE)),"",VLOOKUP(B48,#REF!,7,FALSE))</f>
        <v/>
      </c>
      <c r="J48" s="9"/>
      <c r="K48" s="4"/>
      <c r="L48" s="44"/>
    </row>
    <row r="49" spans="1:12" ht="29.15" customHeight="1" x14ac:dyDescent="0.3">
      <c r="A49" s="21" t="str">
        <f>IF(ISERROR(VLOOKUP(B49,#REF!,9,FALSE)),"",VLOOKUP(B49,#REF!,9,FALSE))</f>
        <v/>
      </c>
      <c r="B49" s="4"/>
      <c r="C49" s="4" t="str">
        <f>IF(ISERROR(VLOOKUP(B49,#REF!,2,FALSE)),"",VLOOKUP(B49,#REF!,2,FALSE))</f>
        <v/>
      </c>
      <c r="D49" s="4" t="str">
        <f>IF(ISERROR(VLOOKUP(B49,#REF!,3,FALSE)),"",VLOOKUP(B49,#REF!,3,FALSE))</f>
        <v/>
      </c>
      <c r="E49" s="5" t="str">
        <f>IF(ISERROR(VLOOKUP(B49,#REF!,6,FALSE)),"",VLOOKUP(B49,#REF!,6,FALSE))</f>
        <v/>
      </c>
      <c r="F49" s="6" t="str">
        <f>IF(ISERROR(VLOOKUP(B49,#REF!,4,FALSE)),"",VLOOKUP(B49,#REF!,4,FALSE))</f>
        <v/>
      </c>
      <c r="G49" s="7" t="str">
        <f>IF(ISERROR(VLOOKUP(B49,#REF!,8,FALSE)),"",VLOOKUP(B49,#REF!,8,FALSE))</f>
        <v/>
      </c>
      <c r="H49" s="4"/>
      <c r="I49" s="8" t="str">
        <f>IF(ISERROR(VLOOKUP(B49,#REF!,7,FALSE)),"",VLOOKUP(B49,#REF!,7,FALSE))</f>
        <v/>
      </c>
      <c r="J49" s="9"/>
      <c r="K49" s="4"/>
      <c r="L49" s="44"/>
    </row>
    <row r="50" spans="1:12" ht="29.15" customHeight="1" x14ac:dyDescent="0.3">
      <c r="A50" s="21" t="str">
        <f>IF(ISERROR(VLOOKUP(B50,#REF!,9,FALSE)),"",VLOOKUP(B50,#REF!,9,FALSE))</f>
        <v/>
      </c>
      <c r="B50" s="21"/>
      <c r="C50" s="21" t="str">
        <f>IF(ISERROR(VLOOKUP(B50,#REF!,2,FALSE)),"",VLOOKUP(B50,#REF!,2,FALSE))</f>
        <v/>
      </c>
      <c r="D50" s="21" t="str">
        <f>IF(ISERROR(VLOOKUP(B50,#REF!,3,FALSE)),"",VLOOKUP(B50,#REF!,3,FALSE))</f>
        <v/>
      </c>
      <c r="E50" s="21" t="str">
        <f>IF(ISERROR(VLOOKUP(B50,#REF!,6,FALSE)),"",VLOOKUP(B50,#REF!,6,FALSE))</f>
        <v/>
      </c>
      <c r="F50" s="21" t="str">
        <f>IF(ISERROR(VLOOKUP(B50,#REF!,4,FALSE)),"",VLOOKUP(B50,#REF!,4,FALSE))</f>
        <v/>
      </c>
      <c r="G50" s="21" t="str">
        <f>IF(ISERROR(VLOOKUP(B50,#REF!,8,FALSE)),"",VLOOKUP(B50,#REF!,8,FALSE))</f>
        <v/>
      </c>
      <c r="H50" s="21"/>
      <c r="I50" s="21" t="str">
        <f>IF(ISERROR(VLOOKUP(B50,#REF!,7,FALSE)),"",VLOOKUP(B50,#REF!,7,FALSE))</f>
        <v/>
      </c>
      <c r="J50" s="21"/>
      <c r="K50" s="21"/>
      <c r="L50" s="44"/>
    </row>
    <row r="51" spans="1:12" ht="29.15" customHeight="1" x14ac:dyDescent="0.3">
      <c r="A51" s="21" t="str">
        <f>IF(ISERROR(VLOOKUP(B51,#REF!,9,FALSE)),"",VLOOKUP(B51,#REF!,9,FALSE))</f>
        <v/>
      </c>
      <c r="B51" s="21"/>
      <c r="C51" s="21" t="str">
        <f>IF(ISERROR(VLOOKUP(B51,#REF!,2,FALSE)),"",VLOOKUP(B51,#REF!,2,FALSE))</f>
        <v/>
      </c>
      <c r="D51" s="21" t="str">
        <f>IF(ISERROR(VLOOKUP(B51,#REF!,3,FALSE)),"",VLOOKUP(B51,#REF!,3,FALSE))</f>
        <v/>
      </c>
      <c r="E51" s="21" t="str">
        <f>IF(ISERROR(VLOOKUP(B51,#REF!,6,FALSE)),"",VLOOKUP(B51,#REF!,6,FALSE))</f>
        <v/>
      </c>
      <c r="F51" s="21" t="str">
        <f>IF(ISERROR(VLOOKUP(B51,#REF!,4,FALSE)),"",VLOOKUP(B51,#REF!,4,FALSE))</f>
        <v/>
      </c>
      <c r="G51" s="21" t="str">
        <f>IF(ISERROR(VLOOKUP(B51,#REF!,8,FALSE)),"",VLOOKUP(B51,#REF!,8,FALSE))</f>
        <v/>
      </c>
      <c r="H51" s="21"/>
      <c r="I51" s="21" t="str">
        <f>IF(ISERROR(VLOOKUP(B51,#REF!,7,FALSE)),"",VLOOKUP(B51,#REF!,7,FALSE))</f>
        <v/>
      </c>
      <c r="J51" s="21"/>
      <c r="K51" s="21"/>
      <c r="L51" s="44"/>
    </row>
    <row r="52" spans="1:12" ht="29.15" customHeight="1" x14ac:dyDescent="0.3">
      <c r="A52" s="21" t="str">
        <f>IF(ISERROR(VLOOKUP(B52,#REF!,9,FALSE)),"",VLOOKUP(B52,#REF!,9,FALSE))</f>
        <v/>
      </c>
      <c r="B52" s="21"/>
      <c r="C52" s="21" t="str">
        <f>IF(ISERROR(VLOOKUP(B52,#REF!,2,FALSE)),"",VLOOKUP(B52,#REF!,2,FALSE))</f>
        <v/>
      </c>
      <c r="D52" s="21" t="str">
        <f>IF(ISERROR(VLOOKUP(B52,#REF!,3,FALSE)),"",VLOOKUP(B52,#REF!,3,FALSE))</f>
        <v/>
      </c>
      <c r="E52" s="21" t="str">
        <f>IF(ISERROR(VLOOKUP(B52,#REF!,6,FALSE)),"",VLOOKUP(B52,#REF!,6,FALSE))</f>
        <v/>
      </c>
      <c r="F52" s="21" t="str">
        <f>IF(ISERROR(VLOOKUP(B52,#REF!,4,FALSE)),"",VLOOKUP(B52,#REF!,4,FALSE))</f>
        <v/>
      </c>
      <c r="G52" s="21" t="str">
        <f>IF(ISERROR(VLOOKUP(B52,#REF!,8,FALSE)),"",VLOOKUP(B52,#REF!,8,FALSE))</f>
        <v/>
      </c>
      <c r="H52" s="21"/>
      <c r="I52" s="21" t="str">
        <f>IF(ISERROR(VLOOKUP(B52,#REF!,7,FALSE)),"",VLOOKUP(B52,#REF!,7,FALSE))</f>
        <v/>
      </c>
      <c r="J52" s="21"/>
      <c r="K52" s="21"/>
      <c r="L52" s="44"/>
    </row>
    <row r="53" spans="1:12" ht="29.15" customHeight="1" x14ac:dyDescent="0.3">
      <c r="A53" s="21" t="str">
        <f>IF(ISERROR(VLOOKUP(B53,#REF!,9,FALSE)),"",VLOOKUP(B53,#REF!,9,FALSE))</f>
        <v/>
      </c>
      <c r="B53" s="21"/>
      <c r="C53" s="21" t="str">
        <f>IF(ISERROR(VLOOKUP(B53,#REF!,2,FALSE)),"",VLOOKUP(B53,#REF!,2,FALSE))</f>
        <v/>
      </c>
      <c r="D53" s="21" t="str">
        <f>IF(ISERROR(VLOOKUP(B53,#REF!,3,FALSE)),"",VLOOKUP(B53,#REF!,3,FALSE))</f>
        <v/>
      </c>
      <c r="E53" s="21" t="str">
        <f>IF(ISERROR(VLOOKUP(B53,#REF!,6,FALSE)),"",VLOOKUP(B53,#REF!,6,FALSE))</f>
        <v/>
      </c>
      <c r="F53" s="21" t="str">
        <f>IF(ISERROR(VLOOKUP(B53,#REF!,4,FALSE)),"",VLOOKUP(B53,#REF!,4,FALSE))</f>
        <v/>
      </c>
      <c r="G53" s="21" t="str">
        <f>IF(ISERROR(VLOOKUP(B53,#REF!,8,FALSE)),"",VLOOKUP(B53,#REF!,8,FALSE))</f>
        <v/>
      </c>
      <c r="H53" s="21"/>
      <c r="I53" s="21" t="str">
        <f>IF(ISERROR(VLOOKUP(B53,#REF!,7,FALSE)),"",VLOOKUP(B53,#REF!,7,FALSE))</f>
        <v/>
      </c>
      <c r="J53" s="21"/>
      <c r="K53" s="21"/>
      <c r="L53" s="44"/>
    </row>
    <row r="54" spans="1:12" ht="29.15" customHeight="1" x14ac:dyDescent="0.3">
      <c r="A54" s="21" t="str">
        <f>IF(ISERROR(VLOOKUP(B54,#REF!,9,FALSE)),"",VLOOKUP(B54,#REF!,9,FALSE))</f>
        <v/>
      </c>
      <c r="B54" s="21"/>
      <c r="C54" s="21" t="str">
        <f>IF(ISERROR(VLOOKUP(B54,#REF!,2,FALSE)),"",VLOOKUP(B54,#REF!,2,FALSE))</f>
        <v/>
      </c>
      <c r="D54" s="21" t="str">
        <f>IF(ISERROR(VLOOKUP(B54,#REF!,3,FALSE)),"",VLOOKUP(B54,#REF!,3,FALSE))</f>
        <v/>
      </c>
      <c r="E54" s="21" t="str">
        <f>IF(ISERROR(VLOOKUP(B54,#REF!,6,FALSE)),"",VLOOKUP(B54,#REF!,6,FALSE))</f>
        <v/>
      </c>
      <c r="F54" s="21" t="str">
        <f>IF(ISERROR(VLOOKUP(B54,#REF!,4,FALSE)),"",VLOOKUP(B54,#REF!,4,FALSE))</f>
        <v/>
      </c>
      <c r="G54" s="21" t="str">
        <f>IF(ISERROR(VLOOKUP(B54,#REF!,8,FALSE)),"",VLOOKUP(B54,#REF!,8,FALSE))</f>
        <v/>
      </c>
      <c r="H54" s="21"/>
      <c r="I54" s="21" t="str">
        <f>IF(ISERROR(VLOOKUP(B54,#REF!,7,FALSE)),"",VLOOKUP(B54,#REF!,7,FALSE))</f>
        <v/>
      </c>
      <c r="J54" s="21"/>
      <c r="K54" s="21"/>
      <c r="L54" s="44"/>
    </row>
    <row r="55" spans="1:12" ht="29.15" customHeight="1" x14ac:dyDescent="0.3">
      <c r="A55" s="21" t="str">
        <f>IF(ISERROR(VLOOKUP(B55,#REF!,9,FALSE)),"",VLOOKUP(B55,#REF!,9,FALSE))</f>
        <v/>
      </c>
      <c r="B55" s="21"/>
      <c r="C55" s="21" t="str">
        <f>IF(ISERROR(VLOOKUP(B55,#REF!,2,FALSE)),"",VLOOKUP(B55,#REF!,2,FALSE))</f>
        <v/>
      </c>
      <c r="D55" s="21" t="str">
        <f>IF(ISERROR(VLOOKUP(B55,#REF!,3,FALSE)),"",VLOOKUP(B55,#REF!,3,FALSE))</f>
        <v/>
      </c>
      <c r="E55" s="21" t="str">
        <f>IF(ISERROR(VLOOKUP(B55,#REF!,6,FALSE)),"",VLOOKUP(B55,#REF!,6,FALSE))</f>
        <v/>
      </c>
      <c r="F55" s="21" t="str">
        <f>IF(ISERROR(VLOOKUP(B55,#REF!,4,FALSE)),"",VLOOKUP(B55,#REF!,4,FALSE))</f>
        <v/>
      </c>
      <c r="G55" s="21" t="str">
        <f>IF(ISERROR(VLOOKUP(B55,#REF!,8,FALSE)),"",VLOOKUP(B55,#REF!,8,FALSE))</f>
        <v/>
      </c>
      <c r="H55" s="21"/>
      <c r="I55" s="21" t="str">
        <f>IF(ISERROR(VLOOKUP(B55,#REF!,7,FALSE)),"",VLOOKUP(B55,#REF!,7,FALSE))</f>
        <v/>
      </c>
      <c r="J55" s="21"/>
      <c r="K55" s="21"/>
      <c r="L55" s="44"/>
    </row>
    <row r="56" spans="1:12" ht="29.15" customHeight="1" x14ac:dyDescent="0.3">
      <c r="A56" s="21" t="str">
        <f>IF(ISERROR(VLOOKUP(B56,#REF!,9,FALSE)),"",VLOOKUP(B56,#REF!,9,FALSE))</f>
        <v/>
      </c>
      <c r="B56" s="21"/>
      <c r="C56" s="21" t="str">
        <f>IF(ISERROR(VLOOKUP(B56,#REF!,2,FALSE)),"",VLOOKUP(B56,#REF!,2,FALSE))</f>
        <v/>
      </c>
      <c r="D56" s="21" t="str">
        <f>IF(ISERROR(VLOOKUP(B56,#REF!,3,FALSE)),"",VLOOKUP(B56,#REF!,3,FALSE))</f>
        <v/>
      </c>
      <c r="E56" s="21" t="str">
        <f>IF(ISERROR(VLOOKUP(B56,#REF!,6,FALSE)),"",VLOOKUP(B56,#REF!,6,FALSE))</f>
        <v/>
      </c>
      <c r="F56" s="21" t="str">
        <f>IF(ISERROR(VLOOKUP(B56,#REF!,4,FALSE)),"",VLOOKUP(B56,#REF!,4,FALSE))</f>
        <v/>
      </c>
      <c r="G56" s="21" t="str">
        <f>IF(ISERROR(VLOOKUP(B56,#REF!,8,FALSE)),"",VLOOKUP(B56,#REF!,8,FALSE))</f>
        <v/>
      </c>
      <c r="H56" s="21"/>
      <c r="I56" s="21" t="str">
        <f>IF(ISERROR(VLOOKUP(B56,#REF!,7,FALSE)),"",VLOOKUP(B56,#REF!,7,FALSE))</f>
        <v/>
      </c>
      <c r="J56" s="21"/>
      <c r="K56" s="21"/>
      <c r="L56" s="44"/>
    </row>
    <row r="57" spans="1:12" ht="29.15" customHeight="1" x14ac:dyDescent="0.3">
      <c r="A57" s="21" t="str">
        <f>IF(ISERROR(VLOOKUP(B57,#REF!,9,FALSE)),"",VLOOKUP(B57,#REF!,9,FALSE))</f>
        <v/>
      </c>
      <c r="B57" s="21"/>
      <c r="C57" s="21" t="str">
        <f>IF(ISERROR(VLOOKUP(B57,#REF!,2,FALSE)),"",VLOOKUP(B57,#REF!,2,FALSE))</f>
        <v/>
      </c>
      <c r="D57" s="21" t="str">
        <f>IF(ISERROR(VLOOKUP(B57,#REF!,3,FALSE)),"",VLOOKUP(B57,#REF!,3,FALSE))</f>
        <v/>
      </c>
      <c r="E57" s="21" t="str">
        <f>IF(ISERROR(VLOOKUP(B57,#REF!,6,FALSE)),"",VLOOKUP(B57,#REF!,6,FALSE))</f>
        <v/>
      </c>
      <c r="F57" s="21" t="str">
        <f>IF(ISERROR(VLOOKUP(B57,#REF!,4,FALSE)),"",VLOOKUP(B57,#REF!,4,FALSE))</f>
        <v/>
      </c>
      <c r="G57" s="21" t="str">
        <f>IF(ISERROR(VLOOKUP(B57,#REF!,8,FALSE)),"",VLOOKUP(B57,#REF!,8,FALSE))</f>
        <v/>
      </c>
      <c r="H57" s="21"/>
      <c r="I57" s="21" t="str">
        <f>IF(ISERROR(VLOOKUP(B57,#REF!,7,FALSE)),"",VLOOKUP(B57,#REF!,7,FALSE))</f>
        <v/>
      </c>
      <c r="J57" s="21"/>
      <c r="K57" s="21"/>
      <c r="L57" s="44"/>
    </row>
    <row r="58" spans="1:12" ht="29.15" customHeight="1" x14ac:dyDescent="0.3">
      <c r="A58" s="22" t="str">
        <f>IF(ISERROR(VLOOKUP(B58,#REF!,9,FALSE)),"",VLOOKUP(B58,#REF!,9,FALSE))</f>
        <v/>
      </c>
      <c r="B58" s="22"/>
      <c r="C58" s="22" t="str">
        <f>IF(ISERROR(VLOOKUP(B58,#REF!,2,FALSE)),"",VLOOKUP(B58,#REF!,2,FALSE))</f>
        <v/>
      </c>
      <c r="D58" s="22" t="str">
        <f>IF(ISERROR(VLOOKUP(B58,#REF!,3,FALSE)),"",VLOOKUP(B58,#REF!,3,FALSE))</f>
        <v/>
      </c>
      <c r="E58" s="22" t="str">
        <f>IF(ISERROR(VLOOKUP(B58,#REF!,6,FALSE)),"",VLOOKUP(B58,#REF!,6,FALSE))</f>
        <v/>
      </c>
      <c r="F58" s="22" t="str">
        <f>IF(ISERROR(VLOOKUP(B58,#REF!,4,FALSE)),"",VLOOKUP(B58,#REF!,4,FALSE))</f>
        <v/>
      </c>
      <c r="G58" s="22" t="str">
        <f>IF(ISERROR(VLOOKUP(B58,#REF!,8,FALSE)),"",VLOOKUP(B58,#REF!,8,FALSE))</f>
        <v/>
      </c>
      <c r="H58" s="22"/>
      <c r="I58" s="22" t="str">
        <f>IF(ISERROR(VLOOKUP(B58,#REF!,7,FALSE)),"",VLOOKUP(B58,#REF!,7,FALSE))</f>
        <v/>
      </c>
      <c r="J58" s="22"/>
      <c r="K58" s="22"/>
      <c r="L58" s="1"/>
    </row>
    <row r="59" spans="1:12" ht="29.15" customHeight="1" x14ac:dyDescent="0.3">
      <c r="A59" s="22" t="str">
        <f>IF(ISERROR(VLOOKUP(B59,#REF!,9,FALSE)),"",VLOOKUP(B59,#REF!,9,FALSE))</f>
        <v/>
      </c>
      <c r="B59" s="22"/>
      <c r="C59" s="22" t="str">
        <f>IF(ISERROR(VLOOKUP(B59,#REF!,2,FALSE)),"",VLOOKUP(B59,#REF!,2,FALSE))</f>
        <v/>
      </c>
      <c r="D59" s="22" t="str">
        <f>IF(ISERROR(VLOOKUP(B59,#REF!,3,FALSE)),"",VLOOKUP(B59,#REF!,3,FALSE))</f>
        <v/>
      </c>
      <c r="E59" s="22" t="str">
        <f>IF(ISERROR(VLOOKUP(B59,#REF!,6,FALSE)),"",VLOOKUP(B59,#REF!,6,FALSE))</f>
        <v/>
      </c>
      <c r="F59" s="22" t="str">
        <f>IF(ISERROR(VLOOKUP(B59,#REF!,4,FALSE)),"",VLOOKUP(B59,#REF!,4,FALSE))</f>
        <v/>
      </c>
      <c r="G59" s="22" t="str">
        <f>IF(ISERROR(VLOOKUP(B59,#REF!,8,FALSE)),"",VLOOKUP(B59,#REF!,8,FALSE))</f>
        <v/>
      </c>
      <c r="H59" s="22"/>
      <c r="I59" s="22" t="str">
        <f>IF(ISERROR(VLOOKUP(B59,#REF!,7,FALSE)),"",VLOOKUP(B59,#REF!,7,FALSE))</f>
        <v/>
      </c>
      <c r="J59" s="22"/>
      <c r="K59" s="22"/>
      <c r="L59" s="1"/>
    </row>
    <row r="60" spans="1:12" ht="29.15" customHeight="1" x14ac:dyDescent="0.3">
      <c r="A60" s="22" t="str">
        <f>IF(ISERROR(VLOOKUP(B60,#REF!,9,FALSE)),"",VLOOKUP(B60,#REF!,9,FALSE))</f>
        <v/>
      </c>
      <c r="B60" s="22"/>
      <c r="C60" s="22" t="str">
        <f>IF(ISERROR(VLOOKUP(B60,#REF!,2,FALSE)),"",VLOOKUP(B60,#REF!,2,FALSE))</f>
        <v/>
      </c>
      <c r="D60" s="22" t="str">
        <f>IF(ISERROR(VLOOKUP(B60,#REF!,3,FALSE)),"",VLOOKUP(B60,#REF!,3,FALSE))</f>
        <v/>
      </c>
      <c r="E60" s="22" t="str">
        <f>IF(ISERROR(VLOOKUP(B60,#REF!,6,FALSE)),"",VLOOKUP(B60,#REF!,6,FALSE))</f>
        <v/>
      </c>
      <c r="F60" s="22" t="str">
        <f>IF(ISERROR(VLOOKUP(B60,#REF!,4,FALSE)),"",VLOOKUP(B60,#REF!,4,FALSE))</f>
        <v/>
      </c>
      <c r="G60" s="22" t="str">
        <f>IF(ISERROR(VLOOKUP(B60,#REF!,8,FALSE)),"",VLOOKUP(B60,#REF!,8,FALSE))</f>
        <v/>
      </c>
      <c r="H60" s="22"/>
      <c r="I60" s="22" t="str">
        <f>IF(ISERROR(VLOOKUP(B60,#REF!,7,FALSE)),"",VLOOKUP(B60,#REF!,7,FALSE))</f>
        <v/>
      </c>
      <c r="J60" s="22"/>
      <c r="K60" s="22"/>
      <c r="L60" s="1"/>
    </row>
    <row r="61" spans="1:12" ht="29.15" customHeight="1" x14ac:dyDescent="0.3">
      <c r="A61" s="22" t="str">
        <f>IF(ISERROR(VLOOKUP(B61,#REF!,9,FALSE)),"",VLOOKUP(B61,#REF!,9,FALSE))</f>
        <v/>
      </c>
      <c r="B61" s="22"/>
      <c r="C61" s="22" t="str">
        <f>IF(ISERROR(VLOOKUP(B61,#REF!,2,FALSE)),"",VLOOKUP(B61,#REF!,2,FALSE))</f>
        <v/>
      </c>
      <c r="D61" s="22" t="str">
        <f>IF(ISERROR(VLOOKUP(B61,#REF!,3,FALSE)),"",VLOOKUP(B61,#REF!,3,FALSE))</f>
        <v/>
      </c>
      <c r="E61" s="22" t="str">
        <f>IF(ISERROR(VLOOKUP(B61,#REF!,6,FALSE)),"",VLOOKUP(B61,#REF!,6,FALSE))</f>
        <v/>
      </c>
      <c r="F61" s="22" t="str">
        <f>IF(ISERROR(VLOOKUP(B61,#REF!,4,FALSE)),"",VLOOKUP(B61,#REF!,4,FALSE))</f>
        <v/>
      </c>
      <c r="G61" s="22" t="str">
        <f>IF(ISERROR(VLOOKUP(B61,#REF!,8,FALSE)),"",VLOOKUP(B61,#REF!,8,FALSE))</f>
        <v/>
      </c>
      <c r="H61" s="22"/>
      <c r="I61" s="22" t="str">
        <f>IF(ISERROR(VLOOKUP(B61,#REF!,7,FALSE)),"",VLOOKUP(B61,#REF!,7,FALSE))</f>
        <v/>
      </c>
      <c r="J61" s="22"/>
      <c r="K61" s="22"/>
      <c r="L61" s="1"/>
    </row>
    <row r="62" spans="1:12" ht="29.15" customHeight="1" x14ac:dyDescent="0.3">
      <c r="A62" s="22" t="str">
        <f>IF(ISERROR(VLOOKUP(B62,#REF!,9,FALSE)),"",VLOOKUP(B62,#REF!,9,FALSE))</f>
        <v/>
      </c>
      <c r="B62" s="22"/>
      <c r="C62" s="22" t="str">
        <f>IF(ISERROR(VLOOKUP(B62,#REF!,2,FALSE)),"",VLOOKUP(B62,#REF!,2,FALSE))</f>
        <v/>
      </c>
      <c r="D62" s="22" t="str">
        <f>IF(ISERROR(VLOOKUP(B62,#REF!,3,FALSE)),"",VLOOKUP(B62,#REF!,3,FALSE))</f>
        <v/>
      </c>
      <c r="E62" s="22" t="str">
        <f>IF(ISERROR(VLOOKUP(B62,#REF!,6,FALSE)),"",VLOOKUP(B62,#REF!,6,FALSE))</f>
        <v/>
      </c>
      <c r="F62" s="22" t="str">
        <f>IF(ISERROR(VLOOKUP(B62,#REF!,4,FALSE)),"",VLOOKUP(B62,#REF!,4,FALSE))</f>
        <v/>
      </c>
      <c r="G62" s="22" t="str">
        <f>IF(ISERROR(VLOOKUP(B62,#REF!,8,FALSE)),"",VLOOKUP(B62,#REF!,8,FALSE))</f>
        <v/>
      </c>
      <c r="H62" s="22"/>
      <c r="I62" s="22" t="str">
        <f>IF(ISERROR(VLOOKUP(B62,#REF!,7,FALSE)),"",VLOOKUP(B62,#REF!,7,FALSE))</f>
        <v/>
      </c>
      <c r="J62" s="22"/>
      <c r="K62" s="22"/>
      <c r="L62" s="1"/>
    </row>
    <row r="63" spans="1:12" ht="29.15" customHeight="1" x14ac:dyDescent="0.3">
      <c r="A63" s="22" t="str">
        <f>IF(ISERROR(VLOOKUP(B63,#REF!,9,FALSE)),"",VLOOKUP(B63,#REF!,9,FALSE))</f>
        <v/>
      </c>
      <c r="B63" s="22"/>
      <c r="C63" s="22" t="str">
        <f>IF(ISERROR(VLOOKUP(B63,#REF!,2,FALSE)),"",VLOOKUP(B63,#REF!,2,FALSE))</f>
        <v/>
      </c>
      <c r="D63" s="22" t="str">
        <f>IF(ISERROR(VLOOKUP(B63,#REF!,3,FALSE)),"",VLOOKUP(B63,#REF!,3,FALSE))</f>
        <v/>
      </c>
      <c r="E63" s="22" t="str">
        <f>IF(ISERROR(VLOOKUP(B63,#REF!,6,FALSE)),"",VLOOKUP(B63,#REF!,6,FALSE))</f>
        <v/>
      </c>
      <c r="F63" s="22" t="str">
        <f>IF(ISERROR(VLOOKUP(B63,#REF!,4,FALSE)),"",VLOOKUP(B63,#REF!,4,FALSE))</f>
        <v/>
      </c>
      <c r="G63" s="22" t="str">
        <f>IF(ISERROR(VLOOKUP(B63,#REF!,8,FALSE)),"",VLOOKUP(B63,#REF!,8,FALSE))</f>
        <v/>
      </c>
      <c r="H63" s="22"/>
      <c r="I63" s="22" t="str">
        <f>IF(ISERROR(VLOOKUP(B63,#REF!,7,FALSE)),"",VLOOKUP(B63,#REF!,7,FALSE))</f>
        <v/>
      </c>
      <c r="J63" s="22"/>
      <c r="K63" s="22"/>
      <c r="L63" s="1"/>
    </row>
    <row r="64" spans="1:12" ht="29.15" customHeight="1" x14ac:dyDescent="0.3">
      <c r="A64" s="22" t="str">
        <f>IF(ISERROR(VLOOKUP(B64,#REF!,9,FALSE)),"",VLOOKUP(B64,#REF!,9,FALSE))</f>
        <v/>
      </c>
      <c r="B64" s="22"/>
      <c r="C64" s="22" t="str">
        <f>IF(ISERROR(VLOOKUP(B64,#REF!,2,FALSE)),"",VLOOKUP(B64,#REF!,2,FALSE))</f>
        <v/>
      </c>
      <c r="D64" s="22" t="str">
        <f>IF(ISERROR(VLOOKUP(B64,#REF!,3,FALSE)),"",VLOOKUP(B64,#REF!,3,FALSE))</f>
        <v/>
      </c>
      <c r="E64" s="22" t="str">
        <f>IF(ISERROR(VLOOKUP(B64,#REF!,6,FALSE)),"",VLOOKUP(B64,#REF!,6,FALSE))</f>
        <v/>
      </c>
      <c r="F64" s="22" t="str">
        <f>IF(ISERROR(VLOOKUP(B64,#REF!,4,FALSE)),"",VLOOKUP(B64,#REF!,4,FALSE))</f>
        <v/>
      </c>
      <c r="G64" s="22" t="str">
        <f>IF(ISERROR(VLOOKUP(B64,#REF!,8,FALSE)),"",VLOOKUP(B64,#REF!,8,FALSE))</f>
        <v/>
      </c>
      <c r="H64" s="22"/>
      <c r="I64" s="22" t="str">
        <f>IF(ISERROR(VLOOKUP(B64,#REF!,7,FALSE)),"",VLOOKUP(B64,#REF!,7,FALSE))</f>
        <v/>
      </c>
      <c r="J64" s="22"/>
      <c r="K64" s="22"/>
      <c r="L64" s="1"/>
    </row>
    <row r="65" spans="1:12" ht="29.15" customHeight="1" x14ac:dyDescent="0.3">
      <c r="A65" s="22" t="str">
        <f>IF(ISERROR(VLOOKUP(B65,#REF!,9,FALSE)),"",VLOOKUP(B65,#REF!,9,FALSE))</f>
        <v/>
      </c>
      <c r="B65" s="22"/>
      <c r="C65" s="22" t="str">
        <f>IF(ISERROR(VLOOKUP(B65,#REF!,2,FALSE)),"",VLOOKUP(B65,#REF!,2,FALSE))</f>
        <v/>
      </c>
      <c r="D65" s="22" t="str">
        <f>IF(ISERROR(VLOOKUP(B65,#REF!,3,FALSE)),"",VLOOKUP(B65,#REF!,3,FALSE))</f>
        <v/>
      </c>
      <c r="E65" s="22" t="str">
        <f>IF(ISERROR(VLOOKUP(B65,#REF!,6,FALSE)),"",VLOOKUP(B65,#REF!,6,FALSE))</f>
        <v/>
      </c>
      <c r="F65" s="22" t="str">
        <f>IF(ISERROR(VLOOKUP(B65,#REF!,4,FALSE)),"",VLOOKUP(B65,#REF!,4,FALSE))</f>
        <v/>
      </c>
      <c r="G65" s="22" t="str">
        <f>IF(ISERROR(VLOOKUP(B65,#REF!,8,FALSE)),"",VLOOKUP(B65,#REF!,8,FALSE))</f>
        <v/>
      </c>
      <c r="H65" s="22"/>
      <c r="I65" s="22" t="str">
        <f>IF(ISERROR(VLOOKUP(B65,#REF!,7,FALSE)),"",VLOOKUP(B65,#REF!,7,FALSE))</f>
        <v/>
      </c>
      <c r="J65" s="22"/>
      <c r="K65" s="22"/>
      <c r="L65" s="1"/>
    </row>
    <row r="66" spans="1:12" ht="29.15" customHeight="1" x14ac:dyDescent="0.3">
      <c r="A66" s="22" t="str">
        <f>IF(ISERROR(VLOOKUP(B66,#REF!,9,FALSE)),"",VLOOKUP(B66,#REF!,9,FALSE))</f>
        <v/>
      </c>
      <c r="B66" s="22"/>
      <c r="C66" s="22" t="str">
        <f>IF(ISERROR(VLOOKUP(B66,#REF!,2,FALSE)),"",VLOOKUP(B66,#REF!,2,FALSE))</f>
        <v/>
      </c>
      <c r="D66" s="22" t="str">
        <f>IF(ISERROR(VLOOKUP(B66,#REF!,3,FALSE)),"",VLOOKUP(B66,#REF!,3,FALSE))</f>
        <v/>
      </c>
      <c r="E66" s="22" t="str">
        <f>IF(ISERROR(VLOOKUP(B66,#REF!,6,FALSE)),"",VLOOKUP(B66,#REF!,6,FALSE))</f>
        <v/>
      </c>
      <c r="F66" s="22" t="str">
        <f>IF(ISERROR(VLOOKUP(B66,#REF!,4,FALSE)),"",VLOOKUP(B66,#REF!,4,FALSE))</f>
        <v/>
      </c>
      <c r="G66" s="22" t="str">
        <f>IF(ISERROR(VLOOKUP(B66,#REF!,8,FALSE)),"",VLOOKUP(B66,#REF!,8,FALSE))</f>
        <v/>
      </c>
      <c r="H66" s="22"/>
      <c r="I66" s="22" t="str">
        <f>IF(ISERROR(VLOOKUP(B66,#REF!,7,FALSE)),"",VLOOKUP(B66,#REF!,7,FALSE))</f>
        <v/>
      </c>
      <c r="J66" s="22"/>
      <c r="K66" s="22"/>
      <c r="L66" s="1"/>
    </row>
    <row r="67" spans="1:12" ht="29.15" customHeight="1" x14ac:dyDescent="0.3">
      <c r="A67" s="22" t="str">
        <f>IF(ISERROR(VLOOKUP(B67,#REF!,9,FALSE)),"",VLOOKUP(B67,#REF!,9,FALSE))</f>
        <v/>
      </c>
      <c r="B67" s="22"/>
      <c r="C67" s="22" t="str">
        <f>IF(ISERROR(VLOOKUP(B67,#REF!,2,FALSE)),"",VLOOKUP(B67,#REF!,2,FALSE))</f>
        <v/>
      </c>
      <c r="D67" s="22" t="str">
        <f>IF(ISERROR(VLOOKUP(B67,#REF!,3,FALSE)),"",VLOOKUP(B67,#REF!,3,FALSE))</f>
        <v/>
      </c>
      <c r="E67" s="22" t="str">
        <f>IF(ISERROR(VLOOKUP(B67,#REF!,6,FALSE)),"",VLOOKUP(B67,#REF!,6,FALSE))</f>
        <v/>
      </c>
      <c r="F67" s="22" t="str">
        <f>IF(ISERROR(VLOOKUP(B67,#REF!,4,FALSE)),"",VLOOKUP(B67,#REF!,4,FALSE))</f>
        <v/>
      </c>
      <c r="G67" s="22" t="str">
        <f>IF(ISERROR(VLOOKUP(B67,#REF!,8,FALSE)),"",VLOOKUP(B67,#REF!,8,FALSE))</f>
        <v/>
      </c>
      <c r="H67" s="22"/>
      <c r="I67" s="22" t="str">
        <f>IF(ISERROR(VLOOKUP(B67,#REF!,7,FALSE)),"",VLOOKUP(B67,#REF!,7,FALSE))</f>
        <v/>
      </c>
      <c r="J67" s="22"/>
      <c r="K67" s="22"/>
      <c r="L67" s="1"/>
    </row>
    <row r="68" spans="1:12" ht="29.15" customHeight="1" x14ac:dyDescent="0.3">
      <c r="A68" s="21" t="str">
        <f>IF(ISERROR(VLOOKUP(B68,#REF!,9,FALSE)),"",VLOOKUP(B68,#REF!,9,FALSE))</f>
        <v/>
      </c>
      <c r="B68" s="21"/>
      <c r="C68" s="21" t="str">
        <f>IF(ISERROR(VLOOKUP(B68,#REF!,2,FALSE)),"",VLOOKUP(B68,#REF!,2,FALSE))</f>
        <v/>
      </c>
      <c r="D68" s="21" t="str">
        <f>IF(ISERROR(VLOOKUP(B68,#REF!,3,FALSE)),"",VLOOKUP(B68,#REF!,3,FALSE))</f>
        <v/>
      </c>
      <c r="E68" s="21" t="str">
        <f>IF(ISERROR(VLOOKUP(B68,#REF!,6,FALSE)),"",VLOOKUP(B68,#REF!,6,FALSE))</f>
        <v/>
      </c>
      <c r="F68" s="21" t="str">
        <f>IF(ISERROR(VLOOKUP(B68,#REF!,4,FALSE)),"",VLOOKUP(B68,#REF!,4,FALSE))</f>
        <v/>
      </c>
      <c r="G68" s="21" t="str">
        <f>IF(ISERROR(VLOOKUP(B68,#REF!,8,FALSE)),"",VLOOKUP(B68,#REF!,8,FALSE))</f>
        <v/>
      </c>
      <c r="H68" s="21"/>
      <c r="I68" s="21" t="str">
        <f>IF(ISERROR(VLOOKUP(B68,#REF!,7,FALSE)),"",VLOOKUP(B68,#REF!,7,FALSE))</f>
        <v/>
      </c>
      <c r="J68" s="21"/>
      <c r="K68" s="21"/>
      <c r="L68" s="1"/>
    </row>
    <row r="69" spans="1:12" ht="29.15" customHeight="1" x14ac:dyDescent="0.3">
      <c r="A69" s="21" t="str">
        <f>IF(ISERROR(VLOOKUP(B69,#REF!,9,FALSE)),"",VLOOKUP(B69,#REF!,9,FALSE))</f>
        <v/>
      </c>
      <c r="B69" s="21"/>
      <c r="C69" s="21" t="str">
        <f>IF(ISERROR(VLOOKUP(B69,#REF!,2,FALSE)),"",VLOOKUP(B69,#REF!,2,FALSE))</f>
        <v/>
      </c>
      <c r="D69" s="21" t="str">
        <f>IF(ISERROR(VLOOKUP(B69,#REF!,3,FALSE)),"",VLOOKUP(B69,#REF!,3,FALSE))</f>
        <v/>
      </c>
      <c r="E69" s="21" t="str">
        <f>IF(ISERROR(VLOOKUP(B69,#REF!,6,FALSE)),"",VLOOKUP(B69,#REF!,6,FALSE))</f>
        <v/>
      </c>
      <c r="F69" s="21" t="str">
        <f>IF(ISERROR(VLOOKUP(B69,#REF!,4,FALSE)),"",VLOOKUP(B69,#REF!,4,FALSE))</f>
        <v/>
      </c>
      <c r="G69" s="21" t="str">
        <f>IF(ISERROR(VLOOKUP(B69,#REF!,8,FALSE)),"",VLOOKUP(B69,#REF!,8,FALSE))</f>
        <v/>
      </c>
      <c r="H69" s="21"/>
      <c r="I69" s="21" t="str">
        <f>IF(ISERROR(VLOOKUP(B69,#REF!,7,FALSE)),"",VLOOKUP(B69,#REF!,7,FALSE))</f>
        <v/>
      </c>
      <c r="J69" s="21"/>
      <c r="K69" s="21"/>
      <c r="L69" s="1"/>
    </row>
    <row r="70" spans="1:12" ht="29.15" customHeight="1" x14ac:dyDescent="0.3">
      <c r="A70" s="21" t="str">
        <f>IF(ISERROR(VLOOKUP(B70,#REF!,9,FALSE)),"",VLOOKUP(B70,#REF!,9,FALSE))</f>
        <v/>
      </c>
      <c r="B70" s="21"/>
      <c r="C70" s="21" t="str">
        <f>IF(ISERROR(VLOOKUP(B70,#REF!,2,FALSE)),"",VLOOKUP(B70,#REF!,2,FALSE))</f>
        <v/>
      </c>
      <c r="D70" s="21" t="str">
        <f>IF(ISERROR(VLOOKUP(B70,#REF!,3,FALSE)),"",VLOOKUP(B70,#REF!,3,FALSE))</f>
        <v/>
      </c>
      <c r="E70" s="21" t="str">
        <f>IF(ISERROR(VLOOKUP(B70,#REF!,6,FALSE)),"",VLOOKUP(B70,#REF!,6,FALSE))</f>
        <v/>
      </c>
      <c r="F70" s="21" t="str">
        <f>IF(ISERROR(VLOOKUP(B70,#REF!,4,FALSE)),"",VLOOKUP(B70,#REF!,4,FALSE))</f>
        <v/>
      </c>
      <c r="G70" s="21" t="str">
        <f>IF(ISERROR(VLOOKUP(B70,#REF!,8,FALSE)),"",VLOOKUP(B70,#REF!,8,FALSE))</f>
        <v/>
      </c>
      <c r="H70" s="21"/>
      <c r="I70" s="21" t="str">
        <f>IF(ISERROR(VLOOKUP(B70,#REF!,7,FALSE)),"",VLOOKUP(B70,#REF!,7,FALSE))</f>
        <v/>
      </c>
      <c r="J70" s="21"/>
      <c r="K70" s="21"/>
      <c r="L70" s="1"/>
    </row>
    <row r="71" spans="1:12" ht="24.9" customHeight="1" x14ac:dyDescent="0.3">
      <c r="A71" s="21" t="str">
        <f>IF(ISERROR(VLOOKUP(B71,#REF!,9,FALSE)),"",VLOOKUP(B71,#REF!,9,FALSE))</f>
        <v/>
      </c>
      <c r="B71" s="21"/>
      <c r="C71" s="21" t="str">
        <f>IF(ISERROR(VLOOKUP(B71,#REF!,2,FALSE)),"",VLOOKUP(B71,#REF!,2,FALSE))</f>
        <v/>
      </c>
      <c r="D71" s="21" t="str">
        <f>IF(ISERROR(VLOOKUP(B71,#REF!,3,FALSE)),"",VLOOKUP(B71,#REF!,3,FALSE))</f>
        <v/>
      </c>
      <c r="E71" s="21" t="str">
        <f>IF(ISERROR(VLOOKUP(B71,#REF!,6,FALSE)),"",VLOOKUP(B71,#REF!,6,FALSE))</f>
        <v/>
      </c>
      <c r="F71" s="21" t="str">
        <f>IF(ISERROR(VLOOKUP(B71,#REF!,4,FALSE)),"",VLOOKUP(B71,#REF!,4,FALSE))</f>
        <v/>
      </c>
      <c r="G71" s="21" t="str">
        <f>IF(ISERROR(VLOOKUP(B71,#REF!,8,FALSE)),"",VLOOKUP(B71,#REF!,8,FALSE))</f>
        <v/>
      </c>
      <c r="H71" s="21"/>
      <c r="I71" s="21" t="str">
        <f>IF(ISERROR(VLOOKUP(B71,#REF!,7,FALSE)),"",VLOOKUP(B71,#REF!,7,FALSE))</f>
        <v/>
      </c>
      <c r="J71" s="21"/>
      <c r="K71" s="21"/>
      <c r="L71" s="1"/>
    </row>
    <row r="72" spans="1:12" ht="29.15" customHeight="1" x14ac:dyDescent="0.3">
      <c r="A72" s="21" t="str">
        <f>IF(ISERROR(VLOOKUP(B72,#REF!,9,FALSE)),"",VLOOKUP(B72,#REF!,9,FALSE))</f>
        <v/>
      </c>
      <c r="B72" s="21"/>
      <c r="C72" s="21" t="str">
        <f>IF(ISERROR(VLOOKUP(B72,#REF!,2,FALSE)),"",VLOOKUP(B72,#REF!,2,FALSE))</f>
        <v/>
      </c>
      <c r="D72" s="21" t="str">
        <f>IF(ISERROR(VLOOKUP(B72,#REF!,3,FALSE)),"",VLOOKUP(B72,#REF!,3,FALSE))</f>
        <v/>
      </c>
      <c r="E72" s="21" t="str">
        <f>IF(ISERROR(VLOOKUP(B72,#REF!,6,FALSE)),"",VLOOKUP(B72,#REF!,6,FALSE))</f>
        <v/>
      </c>
      <c r="F72" s="21" t="str">
        <f>IF(ISERROR(VLOOKUP(B72,#REF!,4,FALSE)),"",VLOOKUP(B72,#REF!,4,FALSE))</f>
        <v/>
      </c>
      <c r="G72" s="21" t="str">
        <f>IF(ISERROR(VLOOKUP(B72,#REF!,8,FALSE)),"",VLOOKUP(B72,#REF!,8,FALSE))</f>
        <v/>
      </c>
      <c r="H72" s="21"/>
      <c r="I72" s="21" t="str">
        <f>IF(ISERROR(VLOOKUP(B72,#REF!,7,FALSE)),"",VLOOKUP(B72,#REF!,7,FALSE))</f>
        <v/>
      </c>
      <c r="J72" s="21"/>
      <c r="K72" s="21"/>
      <c r="L72" s="1"/>
    </row>
    <row r="73" spans="1:12" ht="29.15" customHeight="1" x14ac:dyDescent="0.3">
      <c r="A73" s="21" t="str">
        <f>IF(ISERROR(VLOOKUP(B73,#REF!,9,FALSE)),"",VLOOKUP(B73,#REF!,9,FALSE))</f>
        <v/>
      </c>
      <c r="B73" s="21"/>
      <c r="C73" s="21" t="str">
        <f>IF(ISERROR(VLOOKUP(B73,#REF!,2,FALSE)),"",VLOOKUP(B73,#REF!,2,FALSE))</f>
        <v/>
      </c>
      <c r="D73" s="21" t="str">
        <f>IF(ISERROR(VLOOKUP(B73,#REF!,3,FALSE)),"",VLOOKUP(B73,#REF!,3,FALSE))</f>
        <v/>
      </c>
      <c r="E73" s="21" t="str">
        <f>IF(ISERROR(VLOOKUP(B73,#REF!,6,FALSE)),"",VLOOKUP(B73,#REF!,6,FALSE))</f>
        <v/>
      </c>
      <c r="F73" s="21" t="str">
        <f>IF(ISERROR(VLOOKUP(B73,#REF!,4,FALSE)),"",VLOOKUP(B73,#REF!,4,FALSE))</f>
        <v/>
      </c>
      <c r="G73" s="21" t="str">
        <f>IF(ISERROR(VLOOKUP(B73,#REF!,8,FALSE)),"",VLOOKUP(B73,#REF!,8,FALSE))</f>
        <v/>
      </c>
      <c r="H73" s="21"/>
      <c r="I73" s="21" t="str">
        <f>IF(ISERROR(VLOOKUP(B73,#REF!,7,FALSE)),"",VLOOKUP(B73,#REF!,7,FALSE))</f>
        <v/>
      </c>
      <c r="J73" s="21"/>
      <c r="K73" s="21"/>
      <c r="L73" s="1"/>
    </row>
    <row r="74" spans="1:12" ht="29.15" customHeight="1" x14ac:dyDescent="0.3">
      <c r="A74" s="21" t="str">
        <f>IF(ISERROR(VLOOKUP(B74,#REF!,9,FALSE)),"",VLOOKUP(B74,#REF!,9,FALSE))</f>
        <v/>
      </c>
      <c r="B74" s="21"/>
      <c r="C74" s="21" t="str">
        <f>IF(ISERROR(VLOOKUP(B74,#REF!,2,FALSE)),"",VLOOKUP(B74,#REF!,2,FALSE))</f>
        <v/>
      </c>
      <c r="D74" s="21" t="str">
        <f>IF(ISERROR(VLOOKUP(B74,#REF!,3,FALSE)),"",VLOOKUP(B74,#REF!,3,FALSE))</f>
        <v/>
      </c>
      <c r="E74" s="21" t="str">
        <f>IF(ISERROR(VLOOKUP(B74,#REF!,6,FALSE)),"",VLOOKUP(B74,#REF!,6,FALSE))</f>
        <v/>
      </c>
      <c r="F74" s="21" t="str">
        <f>IF(ISERROR(VLOOKUP(B74,#REF!,4,FALSE)),"",VLOOKUP(B74,#REF!,4,FALSE))</f>
        <v/>
      </c>
      <c r="G74" s="21" t="str">
        <f>IF(ISERROR(VLOOKUP(B74,#REF!,8,FALSE)),"",VLOOKUP(B74,#REF!,8,FALSE))</f>
        <v/>
      </c>
      <c r="H74" s="21"/>
      <c r="I74" s="21" t="str">
        <f>IF(ISERROR(VLOOKUP(B74,#REF!,7,FALSE)),"",VLOOKUP(B74,#REF!,7,FALSE))</f>
        <v/>
      </c>
      <c r="J74" s="21"/>
      <c r="K74" s="21"/>
      <c r="L74" s="1"/>
    </row>
    <row r="75" spans="1:12" ht="29.15" customHeight="1" x14ac:dyDescent="0.3">
      <c r="A75" s="21" t="str">
        <f>IF(ISERROR(VLOOKUP(B75,#REF!,9,FALSE)),"",VLOOKUP(B75,#REF!,9,FALSE))</f>
        <v/>
      </c>
      <c r="B75" s="21"/>
      <c r="C75" s="21" t="str">
        <f>IF(ISERROR(VLOOKUP(B75,#REF!,2,FALSE)),"",VLOOKUP(B75,#REF!,2,FALSE))</f>
        <v/>
      </c>
      <c r="D75" s="21" t="str">
        <f>IF(ISERROR(VLOOKUP(B75,#REF!,3,FALSE)),"",VLOOKUP(B75,#REF!,3,FALSE))</f>
        <v/>
      </c>
      <c r="E75" s="21" t="str">
        <f>IF(ISERROR(VLOOKUP(B75,#REF!,6,FALSE)),"",VLOOKUP(B75,#REF!,6,FALSE))</f>
        <v/>
      </c>
      <c r="F75" s="21" t="str">
        <f>IF(ISERROR(VLOOKUP(B75,#REF!,4,FALSE)),"",VLOOKUP(B75,#REF!,4,FALSE))</f>
        <v/>
      </c>
      <c r="G75" s="21" t="str">
        <f>IF(ISERROR(VLOOKUP(B75,#REF!,8,FALSE)),"",VLOOKUP(B75,#REF!,8,FALSE))</f>
        <v/>
      </c>
      <c r="H75" s="21"/>
      <c r="I75" s="21" t="str">
        <f>IF(ISERROR(VLOOKUP(B75,#REF!,7,FALSE)),"",VLOOKUP(B75,#REF!,7,FALSE))</f>
        <v/>
      </c>
      <c r="J75" s="21"/>
      <c r="K75" s="21"/>
      <c r="L75" s="1"/>
    </row>
    <row r="76" spans="1:12" ht="29.15" customHeight="1" x14ac:dyDescent="0.3">
      <c r="A76" s="21" t="str">
        <f>IF(ISERROR(VLOOKUP(B76,#REF!,9,FALSE)),"",VLOOKUP(B76,#REF!,9,FALSE))</f>
        <v/>
      </c>
      <c r="B76" s="21"/>
      <c r="C76" s="21" t="str">
        <f>IF(ISERROR(VLOOKUP(B76,#REF!,2,FALSE)),"",VLOOKUP(B76,#REF!,2,FALSE))</f>
        <v/>
      </c>
      <c r="D76" s="21" t="str">
        <f>IF(ISERROR(VLOOKUP(B76,#REF!,3,FALSE)),"",VLOOKUP(B76,#REF!,3,FALSE))</f>
        <v/>
      </c>
      <c r="E76" s="21" t="str">
        <f>IF(ISERROR(VLOOKUP(B76,#REF!,6,FALSE)),"",VLOOKUP(B76,#REF!,6,FALSE))</f>
        <v/>
      </c>
      <c r="F76" s="21" t="str">
        <f>IF(ISERROR(VLOOKUP(B76,#REF!,4,FALSE)),"",VLOOKUP(B76,#REF!,4,FALSE))</f>
        <v/>
      </c>
      <c r="G76" s="21" t="str">
        <f>IF(ISERROR(VLOOKUP(B76,#REF!,8,FALSE)),"",VLOOKUP(B76,#REF!,8,FALSE))</f>
        <v/>
      </c>
      <c r="H76" s="21"/>
      <c r="I76" s="21" t="str">
        <f>IF(ISERROR(VLOOKUP(B76,#REF!,7,FALSE)),"",VLOOKUP(B76,#REF!,7,FALSE))</f>
        <v/>
      </c>
      <c r="J76" s="21"/>
      <c r="K76" s="21"/>
      <c r="L76" s="1"/>
    </row>
    <row r="77" spans="1:12" ht="29.15" customHeight="1" x14ac:dyDescent="0.3">
      <c r="A77" s="21" t="str">
        <f>IF(ISERROR(VLOOKUP(B77,#REF!,9,FALSE)),"",VLOOKUP(B77,#REF!,9,FALSE))</f>
        <v/>
      </c>
      <c r="B77" s="21"/>
      <c r="C77" s="21" t="str">
        <f>IF(ISERROR(VLOOKUP(B77,#REF!,2,FALSE)),"",VLOOKUP(B77,#REF!,2,FALSE))</f>
        <v/>
      </c>
      <c r="D77" s="21" t="str">
        <f>IF(ISERROR(VLOOKUP(B77,#REF!,3,FALSE)),"",VLOOKUP(B77,#REF!,3,FALSE))</f>
        <v/>
      </c>
      <c r="E77" s="21" t="str">
        <f>IF(ISERROR(VLOOKUP(B77,#REF!,6,FALSE)),"",VLOOKUP(B77,#REF!,6,FALSE))</f>
        <v/>
      </c>
      <c r="F77" s="21" t="str">
        <f>IF(ISERROR(VLOOKUP(B77,#REF!,4,FALSE)),"",VLOOKUP(B77,#REF!,4,FALSE))</f>
        <v/>
      </c>
      <c r="G77" s="21" t="str">
        <f>IF(ISERROR(VLOOKUP(B77,#REF!,8,FALSE)),"",VLOOKUP(B77,#REF!,8,FALSE))</f>
        <v/>
      </c>
      <c r="H77" s="21"/>
      <c r="I77" s="21" t="str">
        <f>IF(ISERROR(VLOOKUP(B77,#REF!,7,FALSE)),"",VLOOKUP(B77,#REF!,7,FALSE))</f>
        <v/>
      </c>
      <c r="J77" s="21"/>
      <c r="K77" s="21"/>
      <c r="L77" s="1"/>
    </row>
    <row r="78" spans="1:12" ht="29.15" customHeight="1" x14ac:dyDescent="0.3">
      <c r="A78" s="22" t="str">
        <f>IF(ISERROR(VLOOKUP(B78,#REF!,9,FALSE)),"",VLOOKUP(B78,#REF!,9,FALSE))</f>
        <v/>
      </c>
      <c r="B78" s="22"/>
      <c r="C78" s="22" t="str">
        <f>IF(ISERROR(VLOOKUP(B78,#REF!,2,FALSE)),"",VLOOKUP(B78,#REF!,2,FALSE))</f>
        <v/>
      </c>
      <c r="D78" s="22" t="str">
        <f>IF(ISERROR(VLOOKUP(B78,#REF!,3,FALSE)),"",VLOOKUP(B78,#REF!,3,FALSE))</f>
        <v/>
      </c>
      <c r="E78" s="22" t="str">
        <f>IF(ISERROR(VLOOKUP(B78,#REF!,6,FALSE)),"",VLOOKUP(B78,#REF!,6,FALSE))</f>
        <v/>
      </c>
      <c r="F78" s="22" t="str">
        <f>IF(ISERROR(VLOOKUP(B78,#REF!,4,FALSE)),"",VLOOKUP(B78,#REF!,4,FALSE))</f>
        <v/>
      </c>
      <c r="G78" s="22" t="str">
        <f>IF(ISERROR(VLOOKUP(B78,#REF!,8,FALSE)),"",VLOOKUP(B78,#REF!,8,FALSE))</f>
        <v/>
      </c>
      <c r="H78" s="22"/>
      <c r="I78" s="22" t="str">
        <f>IF(ISERROR(VLOOKUP(B78,#REF!,7,FALSE)),"",VLOOKUP(B78,#REF!,7,FALSE))</f>
        <v/>
      </c>
      <c r="J78" s="22"/>
      <c r="K78" s="22"/>
      <c r="L78" s="1"/>
    </row>
    <row r="79" spans="1:12" ht="29.15" customHeight="1" x14ac:dyDescent="0.3">
      <c r="A79" s="22" t="str">
        <f>IF(ISERROR(VLOOKUP(B79,#REF!,9,FALSE)),"",VLOOKUP(B79,#REF!,9,FALSE))</f>
        <v/>
      </c>
      <c r="B79" s="22"/>
      <c r="C79" s="22" t="str">
        <f>IF(ISERROR(VLOOKUP(B79,#REF!,2,FALSE)),"",VLOOKUP(B79,#REF!,2,FALSE))</f>
        <v/>
      </c>
      <c r="D79" s="22" t="str">
        <f>IF(ISERROR(VLOOKUP(B79,#REF!,3,FALSE)),"",VLOOKUP(B79,#REF!,3,FALSE))</f>
        <v/>
      </c>
      <c r="E79" s="22" t="str">
        <f>IF(ISERROR(VLOOKUP(B79,#REF!,6,FALSE)),"",VLOOKUP(B79,#REF!,6,FALSE))</f>
        <v/>
      </c>
      <c r="F79" s="22" t="str">
        <f>IF(ISERROR(VLOOKUP(B79,#REF!,4,FALSE)),"",VLOOKUP(B79,#REF!,4,FALSE))</f>
        <v/>
      </c>
      <c r="G79" s="22" t="str">
        <f>IF(ISERROR(VLOOKUP(B79,#REF!,8,FALSE)),"",VLOOKUP(B79,#REF!,8,FALSE))</f>
        <v/>
      </c>
      <c r="H79" s="22"/>
      <c r="I79" s="22" t="str">
        <f>IF(ISERROR(VLOOKUP(B79,#REF!,7,FALSE)),"",VLOOKUP(B79,#REF!,7,FALSE))</f>
        <v/>
      </c>
      <c r="J79" s="22"/>
      <c r="K79" s="22"/>
      <c r="L79" s="1"/>
    </row>
    <row r="80" spans="1:12" ht="29.15" customHeight="1" x14ac:dyDescent="0.3">
      <c r="A80" s="22" t="str">
        <f>IF(ISERROR(VLOOKUP(B80,#REF!,9,FALSE)),"",VLOOKUP(B80,#REF!,9,FALSE))</f>
        <v/>
      </c>
      <c r="B80" s="22"/>
      <c r="C80" s="22" t="str">
        <f>IF(ISERROR(VLOOKUP(B80,#REF!,2,FALSE)),"",VLOOKUP(B80,#REF!,2,FALSE))</f>
        <v/>
      </c>
      <c r="D80" s="22" t="str">
        <f>IF(ISERROR(VLOOKUP(B80,#REF!,3,FALSE)),"",VLOOKUP(B80,#REF!,3,FALSE))</f>
        <v/>
      </c>
      <c r="E80" s="22" t="str">
        <f>IF(ISERROR(VLOOKUP(B80,#REF!,6,FALSE)),"",VLOOKUP(B80,#REF!,6,FALSE))</f>
        <v/>
      </c>
      <c r="F80" s="22" t="str">
        <f>IF(ISERROR(VLOOKUP(B80,#REF!,4,FALSE)),"",VLOOKUP(B80,#REF!,4,FALSE))</f>
        <v/>
      </c>
      <c r="G80" s="22" t="str">
        <f>IF(ISERROR(VLOOKUP(B80,#REF!,8,FALSE)),"",VLOOKUP(B80,#REF!,8,FALSE))</f>
        <v/>
      </c>
      <c r="H80" s="22"/>
      <c r="I80" s="22" t="str">
        <f>IF(ISERROR(VLOOKUP(B80,#REF!,7,FALSE)),"",VLOOKUP(B80,#REF!,7,FALSE))</f>
        <v/>
      </c>
      <c r="J80" s="22"/>
      <c r="K80" s="22"/>
      <c r="L80" s="1"/>
    </row>
    <row r="81" spans="1:12" ht="29.15" customHeight="1" x14ac:dyDescent="0.3">
      <c r="A81" s="22" t="str">
        <f>IF(ISERROR(VLOOKUP(B81,#REF!,9,FALSE)),"",VLOOKUP(B81,#REF!,9,FALSE))</f>
        <v/>
      </c>
      <c r="B81" s="22"/>
      <c r="C81" s="22" t="str">
        <f>IF(ISERROR(VLOOKUP(B81,#REF!,2,FALSE)),"",VLOOKUP(B81,#REF!,2,FALSE))</f>
        <v/>
      </c>
      <c r="D81" s="22" t="str">
        <f>IF(ISERROR(VLOOKUP(B81,#REF!,3,FALSE)),"",VLOOKUP(B81,#REF!,3,FALSE))</f>
        <v/>
      </c>
      <c r="E81" s="22" t="str">
        <f>IF(ISERROR(VLOOKUP(B81,#REF!,6,FALSE)),"",VLOOKUP(B81,#REF!,6,FALSE))</f>
        <v/>
      </c>
      <c r="F81" s="22" t="str">
        <f>IF(ISERROR(VLOOKUP(B81,#REF!,4,FALSE)),"",VLOOKUP(B81,#REF!,4,FALSE))</f>
        <v/>
      </c>
      <c r="G81" s="22" t="str">
        <f>IF(ISERROR(VLOOKUP(B81,#REF!,8,FALSE)),"",VLOOKUP(B81,#REF!,8,FALSE))</f>
        <v/>
      </c>
      <c r="H81" s="22"/>
      <c r="I81" s="22" t="str">
        <f>IF(ISERROR(VLOOKUP(B81,#REF!,7,FALSE)),"",VLOOKUP(B81,#REF!,7,FALSE))</f>
        <v/>
      </c>
      <c r="J81" s="22"/>
      <c r="K81" s="22"/>
      <c r="L81" s="1"/>
    </row>
    <row r="82" spans="1:12" ht="29.15" customHeight="1" x14ac:dyDescent="0.3">
      <c r="A82" s="22" t="str">
        <f>IF(ISERROR(VLOOKUP(B82,#REF!,9,FALSE)),"",VLOOKUP(B82,#REF!,9,FALSE))</f>
        <v/>
      </c>
      <c r="B82" s="22"/>
      <c r="C82" s="22" t="str">
        <f>IF(ISERROR(VLOOKUP(B82,#REF!,2,FALSE)),"",VLOOKUP(B82,#REF!,2,FALSE))</f>
        <v/>
      </c>
      <c r="D82" s="22" t="str">
        <f>IF(ISERROR(VLOOKUP(B82,#REF!,3,FALSE)),"",VLOOKUP(B82,#REF!,3,FALSE))</f>
        <v/>
      </c>
      <c r="E82" s="22" t="str">
        <f>IF(ISERROR(VLOOKUP(B82,#REF!,6,FALSE)),"",VLOOKUP(B82,#REF!,6,FALSE))</f>
        <v/>
      </c>
      <c r="F82" s="22" t="str">
        <f>IF(ISERROR(VLOOKUP(B82,#REF!,4,FALSE)),"",VLOOKUP(B82,#REF!,4,FALSE))</f>
        <v/>
      </c>
      <c r="G82" s="22" t="str">
        <f>IF(ISERROR(VLOOKUP(B82,#REF!,8,FALSE)),"",VLOOKUP(B82,#REF!,8,FALSE))</f>
        <v/>
      </c>
      <c r="H82" s="22"/>
      <c r="I82" s="22" t="str">
        <f>IF(ISERROR(VLOOKUP(B82,#REF!,7,FALSE)),"",VLOOKUP(B82,#REF!,7,FALSE))</f>
        <v/>
      </c>
      <c r="J82" s="22"/>
      <c r="K82" s="22"/>
      <c r="L82" s="1"/>
    </row>
    <row r="83" spans="1:12" ht="29.15" customHeight="1" x14ac:dyDescent="0.3">
      <c r="A83" s="22" t="str">
        <f>IF(ISERROR(VLOOKUP(B83,#REF!,9,FALSE)),"",VLOOKUP(B83,#REF!,9,FALSE))</f>
        <v/>
      </c>
      <c r="B83" s="22"/>
      <c r="C83" s="22" t="str">
        <f>IF(ISERROR(VLOOKUP(B83,#REF!,2,FALSE)),"",VLOOKUP(B83,#REF!,2,FALSE))</f>
        <v/>
      </c>
      <c r="D83" s="22" t="str">
        <f>IF(ISERROR(VLOOKUP(B83,#REF!,3,FALSE)),"",VLOOKUP(B83,#REF!,3,FALSE))</f>
        <v/>
      </c>
      <c r="E83" s="22" t="str">
        <f>IF(ISERROR(VLOOKUP(B83,#REF!,6,FALSE)),"",VLOOKUP(B83,#REF!,6,FALSE))</f>
        <v/>
      </c>
      <c r="F83" s="22" t="str">
        <f>IF(ISERROR(VLOOKUP(B83,#REF!,4,FALSE)),"",VLOOKUP(B83,#REF!,4,FALSE))</f>
        <v/>
      </c>
      <c r="G83" s="22" t="str">
        <f>IF(ISERROR(VLOOKUP(B83,#REF!,8,FALSE)),"",VLOOKUP(B83,#REF!,8,FALSE))</f>
        <v/>
      </c>
      <c r="H83" s="22"/>
      <c r="I83" s="22" t="str">
        <f>IF(ISERROR(VLOOKUP(B83,#REF!,7,FALSE)),"",VLOOKUP(B83,#REF!,7,FALSE))</f>
        <v/>
      </c>
      <c r="J83" s="22"/>
      <c r="K83" s="22"/>
      <c r="L83" s="1"/>
    </row>
    <row r="84" spans="1:12" ht="29.15" customHeight="1" x14ac:dyDescent="0.3">
      <c r="A84" s="22" t="str">
        <f>IF(ISERROR(VLOOKUP(B84,#REF!,9,FALSE)),"",VLOOKUP(B84,#REF!,9,FALSE))</f>
        <v/>
      </c>
      <c r="B84" s="22"/>
      <c r="C84" s="22" t="str">
        <f>IF(ISERROR(VLOOKUP(B84,#REF!,2,FALSE)),"",VLOOKUP(B84,#REF!,2,FALSE))</f>
        <v/>
      </c>
      <c r="D84" s="22" t="str">
        <f>IF(ISERROR(VLOOKUP(B84,#REF!,3,FALSE)),"",VLOOKUP(B84,#REF!,3,FALSE))</f>
        <v/>
      </c>
      <c r="E84" s="22" t="str">
        <f>IF(ISERROR(VLOOKUP(B84,#REF!,6,FALSE)),"",VLOOKUP(B84,#REF!,6,FALSE))</f>
        <v/>
      </c>
      <c r="F84" s="22" t="str">
        <f>IF(ISERROR(VLOOKUP(B84,#REF!,4,FALSE)),"",VLOOKUP(B84,#REF!,4,FALSE))</f>
        <v/>
      </c>
      <c r="G84" s="22" t="str">
        <f>IF(ISERROR(VLOOKUP(B84,#REF!,8,FALSE)),"",VLOOKUP(B84,#REF!,8,FALSE))</f>
        <v/>
      </c>
      <c r="H84" s="22"/>
      <c r="I84" s="22" t="str">
        <f>IF(ISERROR(VLOOKUP(B84,#REF!,7,FALSE)),"",VLOOKUP(B84,#REF!,7,FALSE))</f>
        <v/>
      </c>
      <c r="J84" s="22"/>
      <c r="K84" s="22"/>
      <c r="L84" s="1"/>
    </row>
    <row r="85" spans="1:12" ht="29.15" customHeight="1" x14ac:dyDescent="0.3">
      <c r="A85" s="22" t="str">
        <f>IF(ISERROR(VLOOKUP(B85,#REF!,9,FALSE)),"",VLOOKUP(B85,#REF!,9,FALSE))</f>
        <v/>
      </c>
      <c r="B85" s="22"/>
      <c r="C85" s="22" t="str">
        <f>IF(ISERROR(VLOOKUP(B85,#REF!,2,FALSE)),"",VLOOKUP(B85,#REF!,2,FALSE))</f>
        <v/>
      </c>
      <c r="D85" s="22" t="str">
        <f>IF(ISERROR(VLOOKUP(B85,#REF!,3,FALSE)),"",VLOOKUP(B85,#REF!,3,FALSE))</f>
        <v/>
      </c>
      <c r="E85" s="22" t="str">
        <f>IF(ISERROR(VLOOKUP(B85,#REF!,6,FALSE)),"",VLOOKUP(B85,#REF!,6,FALSE))</f>
        <v/>
      </c>
      <c r="F85" s="22" t="str">
        <f>IF(ISERROR(VLOOKUP(B85,#REF!,4,FALSE)),"",VLOOKUP(B85,#REF!,4,FALSE))</f>
        <v/>
      </c>
      <c r="G85" s="22" t="str">
        <f>IF(ISERROR(VLOOKUP(B85,#REF!,8,FALSE)),"",VLOOKUP(B85,#REF!,8,FALSE))</f>
        <v/>
      </c>
      <c r="H85" s="22"/>
      <c r="I85" s="22" t="str">
        <f>IF(ISERROR(VLOOKUP(B85,#REF!,7,FALSE)),"",VLOOKUP(B85,#REF!,7,FALSE))</f>
        <v/>
      </c>
      <c r="J85" s="22"/>
      <c r="K85" s="22"/>
      <c r="L85" s="1"/>
    </row>
    <row r="86" spans="1:12" ht="29.15" customHeight="1" x14ac:dyDescent="0.3">
      <c r="A86" s="22" t="str">
        <f>IF(ISERROR(VLOOKUP(B86,#REF!,9,FALSE)),"",VLOOKUP(B86,#REF!,9,FALSE))</f>
        <v/>
      </c>
      <c r="B86" s="22"/>
      <c r="C86" s="22" t="str">
        <f>IF(ISERROR(VLOOKUP(B86,#REF!,2,FALSE)),"",VLOOKUP(B86,#REF!,2,FALSE))</f>
        <v/>
      </c>
      <c r="D86" s="22" t="str">
        <f>IF(ISERROR(VLOOKUP(B86,#REF!,3,FALSE)),"",VLOOKUP(B86,#REF!,3,FALSE))</f>
        <v/>
      </c>
      <c r="E86" s="22" t="str">
        <f>IF(ISERROR(VLOOKUP(B86,#REF!,6,FALSE)),"",VLOOKUP(B86,#REF!,6,FALSE))</f>
        <v/>
      </c>
      <c r="F86" s="22" t="str">
        <f>IF(ISERROR(VLOOKUP(B86,#REF!,4,FALSE)),"",VLOOKUP(B86,#REF!,4,FALSE))</f>
        <v/>
      </c>
      <c r="G86" s="22" t="str">
        <f>IF(ISERROR(VLOOKUP(B86,#REF!,8,FALSE)),"",VLOOKUP(B86,#REF!,8,FALSE))</f>
        <v/>
      </c>
      <c r="H86" s="22"/>
      <c r="I86" s="22" t="str">
        <f>IF(ISERROR(VLOOKUP(B86,#REF!,7,FALSE)),"",VLOOKUP(B86,#REF!,7,FALSE))</f>
        <v/>
      </c>
      <c r="J86" s="22"/>
      <c r="K86" s="22"/>
      <c r="L86" s="1"/>
    </row>
    <row r="87" spans="1:12" ht="29.15" customHeight="1" x14ac:dyDescent="0.3">
      <c r="A87" s="22" t="str">
        <f>IF(ISERROR(VLOOKUP(B87,#REF!,9,FALSE)),"",VLOOKUP(B87,#REF!,9,FALSE))</f>
        <v/>
      </c>
      <c r="B87" s="22"/>
      <c r="C87" s="22" t="str">
        <f>IF(ISERROR(VLOOKUP(B87,#REF!,2,FALSE)),"",VLOOKUP(B87,#REF!,2,FALSE))</f>
        <v/>
      </c>
      <c r="D87" s="22" t="str">
        <f>IF(ISERROR(VLOOKUP(B87,#REF!,3,FALSE)),"",VLOOKUP(B87,#REF!,3,FALSE))</f>
        <v/>
      </c>
      <c r="E87" s="22" t="str">
        <f>IF(ISERROR(VLOOKUP(B87,#REF!,6,FALSE)),"",VLOOKUP(B87,#REF!,6,FALSE))</f>
        <v/>
      </c>
      <c r="F87" s="22" t="str">
        <f>IF(ISERROR(VLOOKUP(B87,#REF!,4,FALSE)),"",VLOOKUP(B87,#REF!,4,FALSE))</f>
        <v/>
      </c>
      <c r="G87" s="22" t="str">
        <f>IF(ISERROR(VLOOKUP(B87,#REF!,8,FALSE)),"",VLOOKUP(B87,#REF!,8,FALSE))</f>
        <v/>
      </c>
      <c r="H87" s="22"/>
      <c r="I87" s="22" t="str">
        <f>IF(ISERROR(VLOOKUP(B87,#REF!,7,FALSE)),"",VLOOKUP(B87,#REF!,7,FALSE))</f>
        <v/>
      </c>
      <c r="J87" s="22"/>
      <c r="K87" s="22"/>
      <c r="L87" s="1"/>
    </row>
    <row r="88" spans="1:12" ht="29.15" customHeight="1" x14ac:dyDescent="0.3">
      <c r="A88" s="21" t="str">
        <f>IF(ISERROR(VLOOKUP(B88,#REF!,9,FALSE)),"",VLOOKUP(B88,#REF!,9,FALSE))</f>
        <v/>
      </c>
      <c r="B88" s="21"/>
      <c r="C88" s="21" t="str">
        <f>IF(ISERROR(VLOOKUP(B88,#REF!,2,FALSE)),"",VLOOKUP(B88,#REF!,2,FALSE))</f>
        <v/>
      </c>
      <c r="D88" s="21" t="str">
        <f>IF(ISERROR(VLOOKUP(B88,#REF!,3,FALSE)),"",VLOOKUP(B88,#REF!,3,FALSE))</f>
        <v/>
      </c>
      <c r="E88" s="21" t="str">
        <f>IF(ISERROR(VLOOKUP(B88,#REF!,6,FALSE)),"",VLOOKUP(B88,#REF!,6,FALSE))</f>
        <v/>
      </c>
      <c r="F88" s="21" t="str">
        <f>IF(ISERROR(VLOOKUP(B88,#REF!,4,FALSE)),"",VLOOKUP(B88,#REF!,4,FALSE))</f>
        <v/>
      </c>
      <c r="G88" s="21" t="str">
        <f>IF(ISERROR(VLOOKUP(B88,#REF!,8,FALSE)),"",VLOOKUP(B88,#REF!,8,FALSE))</f>
        <v/>
      </c>
      <c r="H88" s="21"/>
      <c r="I88" s="21" t="str">
        <f>IF(ISERROR(VLOOKUP(B88,#REF!,7,FALSE)),"",VLOOKUP(B88,#REF!,7,FALSE))</f>
        <v/>
      </c>
      <c r="J88" s="21"/>
      <c r="K88" s="21"/>
      <c r="L88" s="1"/>
    </row>
    <row r="89" spans="1:12" ht="29.15" customHeight="1" x14ac:dyDescent="0.3">
      <c r="A89" s="21" t="str">
        <f>IF(ISERROR(VLOOKUP(B89,#REF!,9,FALSE)),"",VLOOKUP(B89,#REF!,9,FALSE))</f>
        <v/>
      </c>
      <c r="B89" s="21"/>
      <c r="C89" s="21" t="str">
        <f>IF(ISERROR(VLOOKUP(B89,#REF!,2,FALSE)),"",VLOOKUP(B89,#REF!,2,FALSE))</f>
        <v/>
      </c>
      <c r="D89" s="21" t="str">
        <f>IF(ISERROR(VLOOKUP(B89,#REF!,3,FALSE)),"",VLOOKUP(B89,#REF!,3,FALSE))</f>
        <v/>
      </c>
      <c r="E89" s="21" t="str">
        <f>IF(ISERROR(VLOOKUP(B89,#REF!,6,FALSE)),"",VLOOKUP(B89,#REF!,6,FALSE))</f>
        <v/>
      </c>
      <c r="F89" s="21" t="str">
        <f>IF(ISERROR(VLOOKUP(B89,#REF!,4,FALSE)),"",VLOOKUP(B89,#REF!,4,FALSE))</f>
        <v/>
      </c>
      <c r="G89" s="21" t="str">
        <f>IF(ISERROR(VLOOKUP(B89,#REF!,8,FALSE)),"",VLOOKUP(B89,#REF!,8,FALSE))</f>
        <v/>
      </c>
      <c r="H89" s="21"/>
      <c r="I89" s="21" t="str">
        <f>IF(ISERROR(VLOOKUP(B89,#REF!,7,FALSE)),"",VLOOKUP(B89,#REF!,7,FALSE))</f>
        <v/>
      </c>
      <c r="J89" s="21"/>
      <c r="K89" s="21"/>
      <c r="L89" s="1"/>
    </row>
    <row r="90" spans="1:12" ht="29.15" customHeight="1" x14ac:dyDescent="0.3">
      <c r="A90" s="21" t="str">
        <f>IF(ISERROR(VLOOKUP(B90,#REF!,9,FALSE)),"",VLOOKUP(B90,#REF!,9,FALSE))</f>
        <v/>
      </c>
      <c r="B90" s="21"/>
      <c r="C90" s="21" t="str">
        <f>IF(ISERROR(VLOOKUP(B90,#REF!,2,FALSE)),"",VLOOKUP(B90,#REF!,2,FALSE))</f>
        <v/>
      </c>
      <c r="D90" s="21" t="str">
        <f>IF(ISERROR(VLOOKUP(B90,#REF!,3,FALSE)),"",VLOOKUP(B90,#REF!,3,FALSE))</f>
        <v/>
      </c>
      <c r="E90" s="21" t="str">
        <f>IF(ISERROR(VLOOKUP(B90,#REF!,6,FALSE)),"",VLOOKUP(B90,#REF!,6,FALSE))</f>
        <v/>
      </c>
      <c r="F90" s="21" t="str">
        <f>IF(ISERROR(VLOOKUP(B90,#REF!,4,FALSE)),"",VLOOKUP(B90,#REF!,4,FALSE))</f>
        <v/>
      </c>
      <c r="G90" s="21" t="str">
        <f>IF(ISERROR(VLOOKUP(B90,#REF!,8,FALSE)),"",VLOOKUP(B90,#REF!,8,FALSE))</f>
        <v/>
      </c>
      <c r="H90" s="21"/>
      <c r="I90" s="21" t="str">
        <f>IF(ISERROR(VLOOKUP(B90,#REF!,7,FALSE)),"",VLOOKUP(B90,#REF!,7,FALSE))</f>
        <v/>
      </c>
      <c r="J90" s="21"/>
      <c r="K90" s="21"/>
      <c r="L90" s="1"/>
    </row>
    <row r="91" spans="1:12" ht="29.15" customHeight="1" x14ac:dyDescent="0.3">
      <c r="A91" s="21" t="str">
        <f>IF(ISERROR(VLOOKUP(B91,#REF!,9,FALSE)),"",VLOOKUP(B91,#REF!,9,FALSE))</f>
        <v/>
      </c>
      <c r="B91" s="21"/>
      <c r="C91" s="21" t="str">
        <f>IF(ISERROR(VLOOKUP(B91,#REF!,2,FALSE)),"",VLOOKUP(B91,#REF!,2,FALSE))</f>
        <v/>
      </c>
      <c r="D91" s="21" t="str">
        <f>IF(ISERROR(VLOOKUP(B91,#REF!,3,FALSE)),"",VLOOKUP(B91,#REF!,3,FALSE))</f>
        <v/>
      </c>
      <c r="E91" s="21" t="str">
        <f>IF(ISERROR(VLOOKUP(B91,#REF!,6,FALSE)),"",VLOOKUP(B91,#REF!,6,FALSE))</f>
        <v/>
      </c>
      <c r="F91" s="21" t="str">
        <f>IF(ISERROR(VLOOKUP(B91,#REF!,4,FALSE)),"",VLOOKUP(B91,#REF!,4,FALSE))</f>
        <v/>
      </c>
      <c r="G91" s="21" t="str">
        <f>IF(ISERROR(VLOOKUP(B91,#REF!,8,FALSE)),"",VLOOKUP(B91,#REF!,8,FALSE))</f>
        <v/>
      </c>
      <c r="H91" s="21"/>
      <c r="I91" s="21" t="str">
        <f>IF(ISERROR(VLOOKUP(B91,#REF!,7,FALSE)),"",VLOOKUP(B91,#REF!,7,FALSE))</f>
        <v/>
      </c>
      <c r="J91" s="21"/>
      <c r="K91" s="21"/>
      <c r="L91" s="1"/>
    </row>
    <row r="92" spans="1:12" ht="29.15" customHeight="1" x14ac:dyDescent="0.3">
      <c r="A92" s="21" t="str">
        <f>IF(ISERROR(VLOOKUP(B92,#REF!,9,FALSE)),"",VLOOKUP(B92,#REF!,9,FALSE))</f>
        <v/>
      </c>
      <c r="B92" s="21"/>
      <c r="C92" s="21" t="str">
        <f>IF(ISERROR(VLOOKUP(B92,#REF!,2,FALSE)),"",VLOOKUP(B92,#REF!,2,FALSE))</f>
        <v/>
      </c>
      <c r="D92" s="21" t="str">
        <f>IF(ISERROR(VLOOKUP(B92,#REF!,3,FALSE)),"",VLOOKUP(B92,#REF!,3,FALSE))</f>
        <v/>
      </c>
      <c r="E92" s="21" t="str">
        <f>IF(ISERROR(VLOOKUP(B92,#REF!,6,FALSE)),"",VLOOKUP(B92,#REF!,6,FALSE))</f>
        <v/>
      </c>
      <c r="F92" s="21" t="str">
        <f>IF(ISERROR(VLOOKUP(B92,#REF!,4,FALSE)),"",VLOOKUP(B92,#REF!,4,FALSE))</f>
        <v/>
      </c>
      <c r="G92" s="21" t="str">
        <f>IF(ISERROR(VLOOKUP(B92,#REF!,8,FALSE)),"",VLOOKUP(B92,#REF!,8,FALSE))</f>
        <v/>
      </c>
      <c r="H92" s="21"/>
      <c r="I92" s="21" t="str">
        <f>IF(ISERROR(VLOOKUP(B92,#REF!,7,FALSE)),"",VLOOKUP(B92,#REF!,7,FALSE))</f>
        <v/>
      </c>
      <c r="J92" s="21"/>
      <c r="K92" s="21"/>
      <c r="L92" s="1"/>
    </row>
    <row r="93" spans="1:12" ht="29.15" customHeight="1" x14ac:dyDescent="0.3">
      <c r="A93" s="21" t="str">
        <f>IF(ISERROR(VLOOKUP(B93,#REF!,9,FALSE)),"",VLOOKUP(B93,#REF!,9,FALSE))</f>
        <v/>
      </c>
      <c r="B93" s="21"/>
      <c r="C93" s="21" t="str">
        <f>IF(ISERROR(VLOOKUP(B93,#REF!,2,FALSE)),"",VLOOKUP(B93,#REF!,2,FALSE))</f>
        <v/>
      </c>
      <c r="D93" s="21" t="str">
        <f>IF(ISERROR(VLOOKUP(B93,#REF!,3,FALSE)),"",VLOOKUP(B93,#REF!,3,FALSE))</f>
        <v/>
      </c>
      <c r="E93" s="21" t="str">
        <f>IF(ISERROR(VLOOKUP(B93,#REF!,6,FALSE)),"",VLOOKUP(B93,#REF!,6,FALSE))</f>
        <v/>
      </c>
      <c r="F93" s="21" t="str">
        <f>IF(ISERROR(VLOOKUP(B93,#REF!,4,FALSE)),"",VLOOKUP(B93,#REF!,4,FALSE))</f>
        <v/>
      </c>
      <c r="G93" s="21" t="str">
        <f>IF(ISERROR(VLOOKUP(B93,#REF!,8,FALSE)),"",VLOOKUP(B93,#REF!,8,FALSE))</f>
        <v/>
      </c>
      <c r="H93" s="21"/>
      <c r="I93" s="21" t="str">
        <f>IF(ISERROR(VLOOKUP(B93,#REF!,7,FALSE)),"",VLOOKUP(B93,#REF!,7,FALSE))</f>
        <v/>
      </c>
      <c r="J93" s="21"/>
      <c r="K93" s="21"/>
      <c r="L93" s="1"/>
    </row>
    <row r="94" spans="1:12" ht="29.15" customHeight="1" x14ac:dyDescent="0.3">
      <c r="A94" s="21" t="str">
        <f>IF(ISERROR(VLOOKUP(B94,#REF!,9,FALSE)),"",VLOOKUP(B94,#REF!,9,FALSE))</f>
        <v/>
      </c>
      <c r="B94" s="21"/>
      <c r="C94" s="21" t="str">
        <f>IF(ISERROR(VLOOKUP(B94,#REF!,2,FALSE)),"",VLOOKUP(B94,#REF!,2,FALSE))</f>
        <v/>
      </c>
      <c r="D94" s="21" t="str">
        <f>IF(ISERROR(VLOOKUP(B94,#REF!,3,FALSE)),"",VLOOKUP(B94,#REF!,3,FALSE))</f>
        <v/>
      </c>
      <c r="E94" s="21" t="str">
        <f>IF(ISERROR(VLOOKUP(B94,#REF!,6,FALSE)),"",VLOOKUP(B94,#REF!,6,FALSE))</f>
        <v/>
      </c>
      <c r="F94" s="21" t="str">
        <f>IF(ISERROR(VLOOKUP(B94,#REF!,4,FALSE)),"",VLOOKUP(B94,#REF!,4,FALSE))</f>
        <v/>
      </c>
      <c r="G94" s="21" t="str">
        <f>IF(ISERROR(VLOOKUP(B94,#REF!,8,FALSE)),"",VLOOKUP(B94,#REF!,8,FALSE))</f>
        <v/>
      </c>
      <c r="H94" s="21"/>
      <c r="I94" s="21" t="str">
        <f>IF(ISERROR(VLOOKUP(B94,#REF!,7,FALSE)),"",VLOOKUP(B94,#REF!,7,FALSE))</f>
        <v/>
      </c>
      <c r="J94" s="21"/>
      <c r="K94" s="21"/>
      <c r="L94" s="1"/>
    </row>
    <row r="95" spans="1:12" ht="29.15" customHeight="1" x14ac:dyDescent="0.3">
      <c r="A95" s="21" t="str">
        <f>IF(ISERROR(VLOOKUP(B95,#REF!,9,FALSE)),"",VLOOKUP(B95,#REF!,9,FALSE))</f>
        <v/>
      </c>
      <c r="B95" s="21"/>
      <c r="C95" s="21" t="str">
        <f>IF(ISERROR(VLOOKUP(B95,#REF!,2,FALSE)),"",VLOOKUP(B95,#REF!,2,FALSE))</f>
        <v/>
      </c>
      <c r="D95" s="21" t="str">
        <f>IF(ISERROR(VLOOKUP(B95,#REF!,3,FALSE)),"",VLOOKUP(B95,#REF!,3,FALSE))</f>
        <v/>
      </c>
      <c r="E95" s="21" t="str">
        <f>IF(ISERROR(VLOOKUP(B95,#REF!,6,FALSE)),"",VLOOKUP(B95,#REF!,6,FALSE))</f>
        <v/>
      </c>
      <c r="F95" s="21" t="str">
        <f>IF(ISERROR(VLOOKUP(B95,#REF!,4,FALSE)),"",VLOOKUP(B95,#REF!,4,FALSE))</f>
        <v/>
      </c>
      <c r="G95" s="21" t="str">
        <f>IF(ISERROR(VLOOKUP(B95,#REF!,8,FALSE)),"",VLOOKUP(B95,#REF!,8,FALSE))</f>
        <v/>
      </c>
      <c r="H95" s="21"/>
      <c r="I95" s="21" t="str">
        <f>IF(ISERROR(VLOOKUP(B95,#REF!,7,FALSE)),"",VLOOKUP(B95,#REF!,7,FALSE))</f>
        <v/>
      </c>
      <c r="J95" s="21"/>
      <c r="K95" s="21"/>
      <c r="L95" s="1"/>
    </row>
    <row r="96" spans="1:12" ht="29.15" customHeight="1" x14ac:dyDescent="0.3">
      <c r="A96" s="21" t="str">
        <f>IF(ISERROR(VLOOKUP(B96,#REF!,9,FALSE)),"",VLOOKUP(B96,#REF!,9,FALSE))</f>
        <v/>
      </c>
      <c r="B96" s="21"/>
      <c r="C96" s="21" t="str">
        <f>IF(ISERROR(VLOOKUP(B96,#REF!,2,FALSE)),"",VLOOKUP(B96,#REF!,2,FALSE))</f>
        <v/>
      </c>
      <c r="D96" s="21" t="str">
        <f>IF(ISERROR(VLOOKUP(B96,#REF!,3,FALSE)),"",VLOOKUP(B96,#REF!,3,FALSE))</f>
        <v/>
      </c>
      <c r="E96" s="21" t="str">
        <f>IF(ISERROR(VLOOKUP(B96,#REF!,6,FALSE)),"",VLOOKUP(B96,#REF!,6,FALSE))</f>
        <v/>
      </c>
      <c r="F96" s="21" t="str">
        <f>IF(ISERROR(VLOOKUP(B96,#REF!,4,FALSE)),"",VLOOKUP(B96,#REF!,4,FALSE))</f>
        <v/>
      </c>
      <c r="G96" s="21" t="str">
        <f>IF(ISERROR(VLOOKUP(B96,#REF!,8,FALSE)),"",VLOOKUP(B96,#REF!,8,FALSE))</f>
        <v/>
      </c>
      <c r="H96" s="21"/>
      <c r="I96" s="21" t="str">
        <f>IF(ISERROR(VLOOKUP(B96,#REF!,7,FALSE)),"",VLOOKUP(B96,#REF!,7,FALSE))</f>
        <v/>
      </c>
      <c r="J96" s="21"/>
      <c r="K96" s="21"/>
      <c r="L96" s="1"/>
    </row>
    <row r="97" spans="1:12" ht="29.15" customHeight="1" x14ac:dyDescent="0.3">
      <c r="A97" s="21" t="str">
        <f>IF(ISERROR(VLOOKUP(B97,#REF!,9,FALSE)),"",VLOOKUP(B97,#REF!,9,FALSE))</f>
        <v/>
      </c>
      <c r="B97" s="21"/>
      <c r="C97" s="21" t="str">
        <f>IF(ISERROR(VLOOKUP(B97,#REF!,2,FALSE)),"",VLOOKUP(B97,#REF!,2,FALSE))</f>
        <v/>
      </c>
      <c r="D97" s="21" t="str">
        <f>IF(ISERROR(VLOOKUP(B97,#REF!,3,FALSE)),"",VLOOKUP(B97,#REF!,3,FALSE))</f>
        <v/>
      </c>
      <c r="E97" s="21" t="str">
        <f>IF(ISERROR(VLOOKUP(B97,#REF!,6,FALSE)),"",VLOOKUP(B97,#REF!,6,FALSE))</f>
        <v/>
      </c>
      <c r="F97" s="21" t="str">
        <f>IF(ISERROR(VLOOKUP(B97,#REF!,4,FALSE)),"",VLOOKUP(B97,#REF!,4,FALSE))</f>
        <v/>
      </c>
      <c r="G97" s="21" t="str">
        <f>IF(ISERROR(VLOOKUP(B97,#REF!,8,FALSE)),"",VLOOKUP(B97,#REF!,8,FALSE))</f>
        <v/>
      </c>
      <c r="H97" s="21"/>
      <c r="I97" s="21" t="str">
        <f>IF(ISERROR(VLOOKUP(B97,#REF!,7,FALSE)),"",VLOOKUP(B97,#REF!,7,FALSE))</f>
        <v/>
      </c>
      <c r="J97" s="21"/>
      <c r="K97" s="21"/>
      <c r="L97" s="1"/>
    </row>
    <row r="98" spans="1:12" ht="29.15" customHeight="1" x14ac:dyDescent="0.3">
      <c r="A98" s="22" t="str">
        <f>IF(ISERROR(VLOOKUP(B98,#REF!,9,FALSE)),"",VLOOKUP(B98,#REF!,9,FALSE))</f>
        <v/>
      </c>
      <c r="B98" s="22"/>
      <c r="C98" s="22" t="str">
        <f>IF(ISERROR(VLOOKUP(B98,#REF!,2,FALSE)),"",VLOOKUP(B98,#REF!,2,FALSE))</f>
        <v/>
      </c>
      <c r="D98" s="22" t="str">
        <f>IF(ISERROR(VLOOKUP(B98,#REF!,3,FALSE)),"",VLOOKUP(B98,#REF!,3,FALSE))</f>
        <v/>
      </c>
      <c r="E98" s="22" t="str">
        <f>IF(ISERROR(VLOOKUP(B98,#REF!,6,FALSE)),"",VLOOKUP(B98,#REF!,6,FALSE))</f>
        <v/>
      </c>
      <c r="F98" s="22" t="str">
        <f>IF(ISERROR(VLOOKUP(B98,#REF!,4,FALSE)),"",VLOOKUP(B98,#REF!,4,FALSE))</f>
        <v/>
      </c>
      <c r="G98" s="22" t="str">
        <f>IF(ISERROR(VLOOKUP(B98,#REF!,8,FALSE)),"",VLOOKUP(B98,#REF!,8,FALSE))</f>
        <v/>
      </c>
      <c r="H98" s="22"/>
      <c r="I98" s="22" t="str">
        <f>IF(ISERROR(VLOOKUP(B98,#REF!,7,FALSE)),"",VLOOKUP(B98,#REF!,7,FALSE))</f>
        <v/>
      </c>
      <c r="J98" s="22"/>
      <c r="K98" s="22"/>
      <c r="L98" s="1"/>
    </row>
    <row r="99" spans="1:12" ht="29.15" customHeight="1" x14ac:dyDescent="0.3">
      <c r="A99" s="22" t="str">
        <f>IF(ISERROR(VLOOKUP(B99,#REF!,9,FALSE)),"",VLOOKUP(B99,#REF!,9,FALSE))</f>
        <v/>
      </c>
      <c r="B99" s="22"/>
      <c r="C99" s="22" t="str">
        <f>IF(ISERROR(VLOOKUP(B99,#REF!,2,FALSE)),"",VLOOKUP(B99,#REF!,2,FALSE))</f>
        <v/>
      </c>
      <c r="D99" s="22" t="str">
        <f>IF(ISERROR(VLOOKUP(B99,#REF!,3,FALSE)),"",VLOOKUP(B99,#REF!,3,FALSE))</f>
        <v/>
      </c>
      <c r="E99" s="22" t="str">
        <f>IF(ISERROR(VLOOKUP(B99,#REF!,6,FALSE)),"",VLOOKUP(B99,#REF!,6,FALSE))</f>
        <v/>
      </c>
      <c r="F99" s="22" t="str">
        <f>IF(ISERROR(VLOOKUP(B99,#REF!,4,FALSE)),"",VLOOKUP(B99,#REF!,4,FALSE))</f>
        <v/>
      </c>
      <c r="G99" s="22" t="str">
        <f>IF(ISERROR(VLOOKUP(B99,#REF!,8,FALSE)),"",VLOOKUP(B99,#REF!,8,FALSE))</f>
        <v/>
      </c>
      <c r="H99" s="22"/>
      <c r="I99" s="22" t="str">
        <f>IF(ISERROR(VLOOKUP(B99,#REF!,7,FALSE)),"",VLOOKUP(B99,#REF!,7,FALSE))</f>
        <v/>
      </c>
      <c r="J99" s="22"/>
      <c r="K99" s="22"/>
      <c r="L99" s="1"/>
    </row>
    <row r="100" spans="1:12" ht="29.15" customHeight="1" x14ac:dyDescent="0.3">
      <c r="A100" s="22" t="str">
        <f>IF(ISERROR(VLOOKUP(B100,#REF!,9,FALSE)),"",VLOOKUP(B100,#REF!,9,FALSE))</f>
        <v/>
      </c>
      <c r="B100" s="22"/>
      <c r="C100" s="22" t="str">
        <f>IF(ISERROR(VLOOKUP(B100,#REF!,2,FALSE)),"",VLOOKUP(B100,#REF!,2,FALSE))</f>
        <v/>
      </c>
      <c r="D100" s="22" t="str">
        <f>IF(ISERROR(VLOOKUP(B100,#REF!,3,FALSE)),"",VLOOKUP(B100,#REF!,3,FALSE))</f>
        <v/>
      </c>
      <c r="E100" s="22" t="str">
        <f>IF(ISERROR(VLOOKUP(B100,#REF!,6,FALSE)),"",VLOOKUP(B100,#REF!,6,FALSE))</f>
        <v/>
      </c>
      <c r="F100" s="22" t="str">
        <f>IF(ISERROR(VLOOKUP(B100,#REF!,4,FALSE)),"",VLOOKUP(B100,#REF!,4,FALSE))</f>
        <v/>
      </c>
      <c r="G100" s="22" t="str">
        <f>IF(ISERROR(VLOOKUP(B100,#REF!,8,FALSE)),"",VLOOKUP(B100,#REF!,8,FALSE))</f>
        <v/>
      </c>
      <c r="H100" s="22"/>
      <c r="I100" s="22" t="str">
        <f>IF(ISERROR(VLOOKUP(B100,#REF!,7,FALSE)),"",VLOOKUP(B100,#REF!,7,FALSE))</f>
        <v/>
      </c>
      <c r="J100" s="22"/>
      <c r="K100" s="22"/>
      <c r="L100" s="1"/>
    </row>
  </sheetData>
  <mergeCells count="29">
    <mergeCell ref="G4:H5"/>
    <mergeCell ref="J4:K5"/>
    <mergeCell ref="L6:L7"/>
    <mergeCell ref="A6:A7"/>
    <mergeCell ref="B6:B7"/>
    <mergeCell ref="C6:D7"/>
    <mergeCell ref="E6:E7"/>
    <mergeCell ref="F6:F7"/>
    <mergeCell ref="G6:G7"/>
    <mergeCell ref="H6:H7"/>
    <mergeCell ref="I6:I7"/>
    <mergeCell ref="J6:J7"/>
    <mergeCell ref="K6:K7"/>
    <mergeCell ref="B1:C2"/>
    <mergeCell ref="D1:F1"/>
    <mergeCell ref="G1:I1"/>
    <mergeCell ref="J1:K1"/>
    <mergeCell ref="L1:L5"/>
    <mergeCell ref="D2:F2"/>
    <mergeCell ref="G2:I2"/>
    <mergeCell ref="J2:K2"/>
    <mergeCell ref="B3:C3"/>
    <mergeCell ref="E3:E5"/>
    <mergeCell ref="G3:H3"/>
    <mergeCell ref="I3:I5"/>
    <mergeCell ref="J3:K3"/>
    <mergeCell ref="B4:C5"/>
    <mergeCell ref="D4:D5"/>
    <mergeCell ref="F4:F5"/>
  </mergeCells>
  <conditionalFormatting sqref="B8:B100">
    <cfRule type="duplicateValues" dxfId="24" priority="2"/>
  </conditionalFormatting>
  <conditionalFormatting sqref="B8:B45">
    <cfRule type="duplicateValues" dxfId="23" priority="1"/>
  </conditionalFormatting>
  <pageMargins left="0.70866141732283472" right="0.70866141732283472" top="0.74803149606299213" bottom="0.74803149606299213" header="0.31496062992125984" footer="0.31496062992125984"/>
  <pageSetup paperSize="9" scale="66" fitToHeight="0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0"/>
  <sheetViews>
    <sheetView zoomScale="84" zoomScaleNormal="84" workbookViewId="0">
      <selection activeCell="B8" sqref="B8:B28"/>
    </sheetView>
  </sheetViews>
  <sheetFormatPr defaultRowHeight="15.05" x14ac:dyDescent="0.3"/>
  <cols>
    <col min="1" max="1" width="10.88671875" style="20" customWidth="1"/>
    <col min="2" max="2" width="13.44140625" customWidth="1"/>
    <col min="3" max="3" width="19.5546875" customWidth="1"/>
    <col min="4" max="4" width="26.109375" customWidth="1"/>
    <col min="5" max="5" width="11.33203125" customWidth="1"/>
    <col min="6" max="6" width="25.6640625" customWidth="1"/>
    <col min="7" max="7" width="15" customWidth="1"/>
    <col min="8" max="8" width="12.6640625" customWidth="1"/>
    <col min="9" max="9" width="14.5546875" customWidth="1"/>
    <col min="10" max="10" width="22.44140625" customWidth="1"/>
    <col min="11" max="11" width="12.5546875" customWidth="1"/>
    <col min="12" max="12" width="13.6640625" customWidth="1"/>
  </cols>
  <sheetData>
    <row r="1" spans="1:12" ht="24.75" customHeight="1" x14ac:dyDescent="0.3">
      <c r="B1" s="94"/>
      <c r="C1" s="95"/>
      <c r="D1" s="85" t="s">
        <v>5</v>
      </c>
      <c r="E1" s="86"/>
      <c r="F1" s="86"/>
      <c r="G1" s="98" t="s">
        <v>0</v>
      </c>
      <c r="H1" s="86"/>
      <c r="I1" s="86"/>
      <c r="J1" s="88" t="s">
        <v>47</v>
      </c>
      <c r="K1" s="86"/>
      <c r="L1" s="99">
        <f>COUNTA(B8:B100)</f>
        <v>0</v>
      </c>
    </row>
    <row r="2" spans="1:12" ht="29.95" customHeight="1" x14ac:dyDescent="0.3">
      <c r="B2" s="96"/>
      <c r="C2" s="97"/>
      <c r="D2" s="102" t="s">
        <v>45</v>
      </c>
      <c r="E2" s="103"/>
      <c r="F2" s="104"/>
      <c r="G2" s="105" t="s">
        <v>46</v>
      </c>
      <c r="H2" s="106"/>
      <c r="I2" s="106"/>
      <c r="J2" s="107" t="s">
        <v>91</v>
      </c>
      <c r="K2" s="107"/>
      <c r="L2" s="100"/>
    </row>
    <row r="3" spans="1:12" ht="19.5" customHeight="1" x14ac:dyDescent="0.3">
      <c r="B3" s="108" t="s">
        <v>6</v>
      </c>
      <c r="C3" s="109"/>
      <c r="D3" s="25" t="s">
        <v>4</v>
      </c>
      <c r="E3" s="110"/>
      <c r="F3" s="2" t="s">
        <v>2</v>
      </c>
      <c r="G3" s="113" t="s">
        <v>3</v>
      </c>
      <c r="H3" s="114"/>
      <c r="I3" s="115"/>
      <c r="J3" s="88" t="s">
        <v>1</v>
      </c>
      <c r="K3" s="86"/>
      <c r="L3" s="100"/>
    </row>
    <row r="4" spans="1:12" x14ac:dyDescent="0.3">
      <c r="B4" s="118" t="s">
        <v>57</v>
      </c>
      <c r="C4" s="119"/>
      <c r="D4" s="122"/>
      <c r="E4" s="111"/>
      <c r="F4" s="143"/>
      <c r="G4" s="144"/>
      <c r="H4" s="144"/>
      <c r="I4" s="116"/>
      <c r="J4" s="130">
        <v>43422</v>
      </c>
      <c r="K4" s="130"/>
      <c r="L4" s="100"/>
    </row>
    <row r="5" spans="1:12" ht="17.2" customHeight="1" x14ac:dyDescent="0.3">
      <c r="B5" s="120"/>
      <c r="C5" s="121"/>
      <c r="D5" s="123"/>
      <c r="E5" s="112"/>
      <c r="F5" s="143"/>
      <c r="G5" s="144"/>
      <c r="H5" s="144"/>
      <c r="I5" s="117"/>
      <c r="J5" s="130"/>
      <c r="K5" s="130"/>
      <c r="L5" s="101"/>
    </row>
    <row r="6" spans="1:12" ht="21.8" customHeight="1" x14ac:dyDescent="0.3">
      <c r="A6" s="91" t="s">
        <v>37</v>
      </c>
      <c r="B6" s="131" t="s">
        <v>7</v>
      </c>
      <c r="C6" s="91" t="s">
        <v>13</v>
      </c>
      <c r="D6" s="91"/>
      <c r="E6" s="91" t="s">
        <v>8</v>
      </c>
      <c r="F6" s="91" t="s">
        <v>14</v>
      </c>
      <c r="G6" s="132" t="s">
        <v>6</v>
      </c>
      <c r="H6" s="132" t="s">
        <v>827</v>
      </c>
      <c r="I6" s="134" t="s">
        <v>9</v>
      </c>
      <c r="J6" s="91" t="s">
        <v>10</v>
      </c>
      <c r="K6" s="91" t="s">
        <v>11</v>
      </c>
      <c r="L6" s="91" t="s">
        <v>38</v>
      </c>
    </row>
    <row r="7" spans="1:12" ht="18" customHeight="1" x14ac:dyDescent="0.3">
      <c r="A7" s="91"/>
      <c r="B7" s="131"/>
      <c r="C7" s="91"/>
      <c r="D7" s="91"/>
      <c r="E7" s="91"/>
      <c r="F7" s="91"/>
      <c r="G7" s="132"/>
      <c r="H7" s="133"/>
      <c r="I7" s="135"/>
      <c r="J7" s="136"/>
      <c r="K7" s="91"/>
      <c r="L7" s="91"/>
    </row>
    <row r="8" spans="1:12" ht="29.15" customHeight="1" x14ac:dyDescent="0.3">
      <c r="A8" s="31" t="s">
        <v>79</v>
      </c>
      <c r="B8" s="31"/>
      <c r="C8" s="33" t="s">
        <v>643</v>
      </c>
      <c r="D8" s="33" t="s">
        <v>264</v>
      </c>
      <c r="E8" s="34">
        <v>1994</v>
      </c>
      <c r="F8" s="35" t="s">
        <v>30</v>
      </c>
      <c r="G8" s="36" t="s">
        <v>121</v>
      </c>
      <c r="H8" s="33">
        <v>1</v>
      </c>
      <c r="I8" s="37" t="s">
        <v>828</v>
      </c>
      <c r="J8" s="46"/>
      <c r="K8" s="33">
        <v>1</v>
      </c>
      <c r="L8" s="39">
        <v>25</v>
      </c>
    </row>
    <row r="9" spans="1:12" ht="29.15" customHeight="1" x14ac:dyDescent="0.3">
      <c r="A9" s="31" t="s">
        <v>69</v>
      </c>
      <c r="B9" s="31"/>
      <c r="C9" s="33" t="s">
        <v>253</v>
      </c>
      <c r="D9" s="33" t="s">
        <v>203</v>
      </c>
      <c r="E9" s="34">
        <v>1989</v>
      </c>
      <c r="F9" s="35" t="s">
        <v>106</v>
      </c>
      <c r="G9" s="36" t="s">
        <v>121</v>
      </c>
      <c r="H9" s="33">
        <v>2</v>
      </c>
      <c r="I9" s="37" t="s">
        <v>828</v>
      </c>
      <c r="J9" s="46"/>
      <c r="K9" s="33">
        <v>2</v>
      </c>
      <c r="L9" s="39">
        <v>23</v>
      </c>
    </row>
    <row r="10" spans="1:12" ht="29.15" customHeight="1" x14ac:dyDescent="0.3">
      <c r="A10" s="31" t="s">
        <v>68</v>
      </c>
      <c r="B10" s="31"/>
      <c r="C10" s="33" t="s">
        <v>692</v>
      </c>
      <c r="D10" s="33" t="s">
        <v>181</v>
      </c>
      <c r="E10" s="34">
        <v>1991</v>
      </c>
      <c r="F10" s="35" t="s">
        <v>18</v>
      </c>
      <c r="G10" s="36" t="s">
        <v>121</v>
      </c>
      <c r="H10" s="33">
        <v>3</v>
      </c>
      <c r="I10" s="37" t="s">
        <v>828</v>
      </c>
      <c r="J10" s="46"/>
      <c r="K10" s="33">
        <v>3</v>
      </c>
      <c r="L10" s="39">
        <v>21</v>
      </c>
    </row>
    <row r="11" spans="1:12" ht="29.15" customHeight="1" x14ac:dyDescent="0.3">
      <c r="A11" s="31" t="s">
        <v>84</v>
      </c>
      <c r="B11" s="31"/>
      <c r="C11" s="33" t="s">
        <v>657</v>
      </c>
      <c r="D11" s="33" t="s">
        <v>177</v>
      </c>
      <c r="E11" s="34">
        <v>1999</v>
      </c>
      <c r="F11" s="35" t="s">
        <v>188</v>
      </c>
      <c r="G11" s="36" t="s">
        <v>121</v>
      </c>
      <c r="H11" s="33">
        <v>4</v>
      </c>
      <c r="I11" s="37" t="s">
        <v>828</v>
      </c>
      <c r="J11" s="46"/>
      <c r="K11" s="33">
        <v>4</v>
      </c>
      <c r="L11" s="39">
        <v>19</v>
      </c>
    </row>
    <row r="12" spans="1:12" ht="29.15" customHeight="1" x14ac:dyDescent="0.3">
      <c r="A12" s="31" t="s">
        <v>75</v>
      </c>
      <c r="B12" s="31"/>
      <c r="C12" s="33" t="s">
        <v>495</v>
      </c>
      <c r="D12" s="33" t="s">
        <v>307</v>
      </c>
      <c r="E12" s="34">
        <v>1997</v>
      </c>
      <c r="F12" s="35" t="s">
        <v>27</v>
      </c>
      <c r="G12" s="36" t="s">
        <v>121</v>
      </c>
      <c r="H12" s="33">
        <v>5</v>
      </c>
      <c r="I12" s="37" t="s">
        <v>828</v>
      </c>
      <c r="J12" s="46"/>
      <c r="K12" s="33">
        <v>5</v>
      </c>
      <c r="L12" s="39">
        <v>17</v>
      </c>
    </row>
    <row r="13" spans="1:12" ht="29.15" customHeight="1" x14ac:dyDescent="0.3">
      <c r="A13" s="31" t="s">
        <v>80</v>
      </c>
      <c r="B13" s="31"/>
      <c r="C13" s="33" t="s">
        <v>694</v>
      </c>
      <c r="D13" s="33" t="s">
        <v>195</v>
      </c>
      <c r="E13" s="34">
        <v>1994</v>
      </c>
      <c r="F13" s="35" t="s">
        <v>31</v>
      </c>
      <c r="G13" s="36" t="s">
        <v>121</v>
      </c>
      <c r="H13" s="33">
        <v>6</v>
      </c>
      <c r="I13" s="37" t="s">
        <v>828</v>
      </c>
      <c r="J13" s="46"/>
      <c r="K13" s="33">
        <v>6</v>
      </c>
      <c r="L13" s="39">
        <v>15</v>
      </c>
    </row>
    <row r="14" spans="1:12" ht="29.15" customHeight="1" x14ac:dyDescent="0.3">
      <c r="A14" s="31" t="s">
        <v>79</v>
      </c>
      <c r="B14" s="31"/>
      <c r="C14" s="33" t="s">
        <v>573</v>
      </c>
      <c r="D14" s="33" t="s">
        <v>186</v>
      </c>
      <c r="E14" s="34">
        <v>1987</v>
      </c>
      <c r="F14" s="35" t="s">
        <v>30</v>
      </c>
      <c r="G14" s="36" t="s">
        <v>121</v>
      </c>
      <c r="H14" s="33">
        <v>7</v>
      </c>
      <c r="I14" s="37" t="s">
        <v>828</v>
      </c>
      <c r="J14" s="46"/>
      <c r="K14" s="33">
        <v>7</v>
      </c>
      <c r="L14" s="39">
        <v>13</v>
      </c>
    </row>
    <row r="15" spans="1:12" ht="29.15" customHeight="1" x14ac:dyDescent="0.3">
      <c r="A15" s="31" t="s">
        <v>75</v>
      </c>
      <c r="B15" s="31"/>
      <c r="C15" s="33" t="s">
        <v>473</v>
      </c>
      <c r="D15" s="33" t="s">
        <v>144</v>
      </c>
      <c r="E15" s="34">
        <v>1993</v>
      </c>
      <c r="F15" s="35" t="s">
        <v>27</v>
      </c>
      <c r="G15" s="36" t="s">
        <v>121</v>
      </c>
      <c r="H15" s="33">
        <v>8</v>
      </c>
      <c r="I15" s="37" t="s">
        <v>828</v>
      </c>
      <c r="J15" s="46"/>
      <c r="K15" s="33">
        <v>8</v>
      </c>
      <c r="L15" s="39">
        <v>11</v>
      </c>
    </row>
    <row r="16" spans="1:12" ht="29.15" customHeight="1" x14ac:dyDescent="0.3">
      <c r="A16" s="31" t="s">
        <v>84</v>
      </c>
      <c r="B16" s="31"/>
      <c r="C16" s="33" t="s">
        <v>655</v>
      </c>
      <c r="D16" s="33" t="s">
        <v>184</v>
      </c>
      <c r="E16" s="34">
        <v>1997</v>
      </c>
      <c r="F16" s="35" t="s">
        <v>188</v>
      </c>
      <c r="G16" s="36" t="s">
        <v>121</v>
      </c>
      <c r="H16" s="33">
        <v>9</v>
      </c>
      <c r="I16" s="37" t="s">
        <v>828</v>
      </c>
      <c r="J16" s="46"/>
      <c r="K16" s="33">
        <v>9</v>
      </c>
      <c r="L16" s="39">
        <v>9</v>
      </c>
    </row>
    <row r="17" spans="1:12" ht="29.15" customHeight="1" x14ac:dyDescent="0.3">
      <c r="A17" s="31" t="s">
        <v>79</v>
      </c>
      <c r="B17" s="31"/>
      <c r="C17" s="33" t="s">
        <v>206</v>
      </c>
      <c r="D17" s="33" t="s">
        <v>207</v>
      </c>
      <c r="E17" s="34">
        <v>1986</v>
      </c>
      <c r="F17" s="35" t="s">
        <v>30</v>
      </c>
      <c r="G17" s="36" t="s">
        <v>121</v>
      </c>
      <c r="H17" s="33">
        <v>13</v>
      </c>
      <c r="I17" s="37" t="s">
        <v>828</v>
      </c>
      <c r="J17" s="46"/>
      <c r="K17" s="33">
        <v>10</v>
      </c>
      <c r="L17" s="39">
        <v>7</v>
      </c>
    </row>
    <row r="18" spans="1:12" ht="29.15" customHeight="1" x14ac:dyDescent="0.3">
      <c r="A18" s="31" t="s">
        <v>65</v>
      </c>
      <c r="B18" s="31"/>
      <c r="C18" s="33" t="s">
        <v>245</v>
      </c>
      <c r="D18" s="33" t="s">
        <v>181</v>
      </c>
      <c r="E18" s="34">
        <v>1993</v>
      </c>
      <c r="F18" s="35" t="s">
        <v>120</v>
      </c>
      <c r="G18" s="36" t="s">
        <v>121</v>
      </c>
      <c r="H18" s="33">
        <v>14</v>
      </c>
      <c r="I18" s="37" t="s">
        <v>828</v>
      </c>
      <c r="J18" s="46"/>
      <c r="K18" s="33">
        <v>11</v>
      </c>
      <c r="L18" s="39">
        <v>5</v>
      </c>
    </row>
    <row r="19" spans="1:12" ht="29.15" customHeight="1" x14ac:dyDescent="0.3">
      <c r="A19" s="31" t="s">
        <v>68</v>
      </c>
      <c r="B19" s="31"/>
      <c r="C19" s="33" t="s">
        <v>733</v>
      </c>
      <c r="D19" s="33" t="s">
        <v>195</v>
      </c>
      <c r="E19" s="34">
        <v>1992</v>
      </c>
      <c r="F19" s="35" t="s">
        <v>18</v>
      </c>
      <c r="G19" s="36" t="s">
        <v>121</v>
      </c>
      <c r="H19" s="33">
        <v>16</v>
      </c>
      <c r="I19" s="37" t="s">
        <v>828</v>
      </c>
      <c r="J19" s="46"/>
      <c r="K19" s="33">
        <v>12</v>
      </c>
      <c r="L19" s="39">
        <v>5</v>
      </c>
    </row>
    <row r="20" spans="1:12" ht="29.15" customHeight="1" x14ac:dyDescent="0.3">
      <c r="A20" s="31" t="s">
        <v>84</v>
      </c>
      <c r="B20" s="31"/>
      <c r="C20" s="33" t="s">
        <v>373</v>
      </c>
      <c r="D20" s="33" t="s">
        <v>242</v>
      </c>
      <c r="E20" s="34">
        <v>1990</v>
      </c>
      <c r="F20" s="35" t="s">
        <v>188</v>
      </c>
      <c r="G20" s="36" t="s">
        <v>121</v>
      </c>
      <c r="H20" s="33">
        <v>17</v>
      </c>
      <c r="I20" s="37" t="s">
        <v>828</v>
      </c>
      <c r="J20" s="46"/>
      <c r="K20" s="33">
        <v>13</v>
      </c>
      <c r="L20" s="39">
        <v>5</v>
      </c>
    </row>
    <row r="21" spans="1:12" ht="29.15" customHeight="1" x14ac:dyDescent="0.3">
      <c r="A21" s="31" t="s">
        <v>71</v>
      </c>
      <c r="B21" s="31"/>
      <c r="C21" s="33" t="s">
        <v>558</v>
      </c>
      <c r="D21" s="33" t="s">
        <v>197</v>
      </c>
      <c r="E21" s="34">
        <v>1985</v>
      </c>
      <c r="F21" s="35" t="s">
        <v>96</v>
      </c>
      <c r="G21" s="36" t="s">
        <v>121</v>
      </c>
      <c r="H21" s="33">
        <v>18</v>
      </c>
      <c r="I21" s="37" t="s">
        <v>828</v>
      </c>
      <c r="J21" s="46"/>
      <c r="K21" s="33">
        <v>14</v>
      </c>
      <c r="L21" s="39">
        <v>5</v>
      </c>
    </row>
    <row r="22" spans="1:12" ht="29.15" customHeight="1" x14ac:dyDescent="0.3">
      <c r="A22" s="31" t="s">
        <v>65</v>
      </c>
      <c r="B22" s="31"/>
      <c r="C22" s="33" t="s">
        <v>708</v>
      </c>
      <c r="D22" s="33" t="s">
        <v>350</v>
      </c>
      <c r="E22" s="34">
        <v>1993</v>
      </c>
      <c r="F22" s="35" t="s">
        <v>120</v>
      </c>
      <c r="G22" s="36" t="s">
        <v>121</v>
      </c>
      <c r="H22" s="33">
        <v>20</v>
      </c>
      <c r="I22" s="37" t="s">
        <v>828</v>
      </c>
      <c r="J22" s="46"/>
      <c r="K22" s="33">
        <v>15</v>
      </c>
      <c r="L22" s="39">
        <v>5</v>
      </c>
    </row>
    <row r="23" spans="1:12" ht="29.15" customHeight="1" x14ac:dyDescent="0.3">
      <c r="A23" s="31" t="s">
        <v>72</v>
      </c>
      <c r="B23" s="31"/>
      <c r="C23" s="33" t="s">
        <v>293</v>
      </c>
      <c r="D23" s="33" t="s">
        <v>264</v>
      </c>
      <c r="E23" s="34">
        <v>1999</v>
      </c>
      <c r="F23" s="35" t="s">
        <v>23</v>
      </c>
      <c r="G23" s="36" t="s">
        <v>121</v>
      </c>
      <c r="H23" s="33">
        <v>21</v>
      </c>
      <c r="I23" s="37" t="s">
        <v>828</v>
      </c>
      <c r="J23" s="46"/>
      <c r="K23" s="33">
        <v>16</v>
      </c>
      <c r="L23" s="39">
        <v>5</v>
      </c>
    </row>
    <row r="24" spans="1:12" ht="29.15" customHeight="1" x14ac:dyDescent="0.3">
      <c r="A24" s="31" t="s">
        <v>73</v>
      </c>
      <c r="B24" s="31"/>
      <c r="C24" s="33" t="s">
        <v>614</v>
      </c>
      <c r="D24" s="33" t="s">
        <v>615</v>
      </c>
      <c r="E24" s="34">
        <v>1999</v>
      </c>
      <c r="F24" s="35" t="s">
        <v>141</v>
      </c>
      <c r="G24" s="36" t="s">
        <v>121</v>
      </c>
      <c r="H24" s="33">
        <v>23</v>
      </c>
      <c r="I24" s="37" t="s">
        <v>828</v>
      </c>
      <c r="J24" s="46"/>
      <c r="K24" s="33">
        <v>17</v>
      </c>
      <c r="L24" s="39">
        <v>5</v>
      </c>
    </row>
    <row r="25" spans="1:12" ht="29.15" customHeight="1" x14ac:dyDescent="0.3">
      <c r="A25" s="31" t="s">
        <v>71</v>
      </c>
      <c r="B25" s="31"/>
      <c r="C25" s="33" t="s">
        <v>479</v>
      </c>
      <c r="D25" s="33" t="s">
        <v>183</v>
      </c>
      <c r="E25" s="34">
        <v>1999</v>
      </c>
      <c r="F25" s="35" t="s">
        <v>96</v>
      </c>
      <c r="G25" s="36" t="s">
        <v>121</v>
      </c>
      <c r="H25" s="33">
        <v>24</v>
      </c>
      <c r="I25" s="37" t="s">
        <v>828</v>
      </c>
      <c r="J25" s="46"/>
      <c r="K25" s="33">
        <v>18</v>
      </c>
      <c r="L25" s="39">
        <v>5</v>
      </c>
    </row>
    <row r="26" spans="1:12" ht="29.15" customHeight="1" x14ac:dyDescent="0.3">
      <c r="A26" s="31" t="s">
        <v>71</v>
      </c>
      <c r="B26" s="31"/>
      <c r="C26" s="33" t="s">
        <v>430</v>
      </c>
      <c r="D26" s="33" t="s">
        <v>144</v>
      </c>
      <c r="E26" s="34">
        <v>1998</v>
      </c>
      <c r="F26" s="35" t="s">
        <v>96</v>
      </c>
      <c r="G26" s="36" t="s">
        <v>121</v>
      </c>
      <c r="H26" s="33">
        <v>25</v>
      </c>
      <c r="I26" s="37" t="s">
        <v>828</v>
      </c>
      <c r="J26" s="46"/>
      <c r="K26" s="33">
        <v>19</v>
      </c>
      <c r="L26" s="39">
        <v>5</v>
      </c>
    </row>
    <row r="27" spans="1:12" ht="29.15" customHeight="1" x14ac:dyDescent="0.3">
      <c r="A27" s="31" t="s">
        <v>72</v>
      </c>
      <c r="B27" s="31"/>
      <c r="C27" s="33" t="s">
        <v>785</v>
      </c>
      <c r="D27" s="33" t="s">
        <v>203</v>
      </c>
      <c r="E27" s="34">
        <v>1996</v>
      </c>
      <c r="F27" s="35" t="s">
        <v>23</v>
      </c>
      <c r="G27" s="36" t="s">
        <v>121</v>
      </c>
      <c r="H27" s="33">
        <v>26</v>
      </c>
      <c r="I27" s="37" t="s">
        <v>828</v>
      </c>
      <c r="J27" s="46"/>
      <c r="K27" s="33">
        <v>20</v>
      </c>
      <c r="L27" s="39">
        <v>5</v>
      </c>
    </row>
    <row r="28" spans="1:12" ht="29.15" customHeight="1" x14ac:dyDescent="0.3">
      <c r="A28" s="31">
        <v>0</v>
      </c>
      <c r="B28" s="41"/>
      <c r="C28" s="33">
        <v>0</v>
      </c>
      <c r="D28" s="33">
        <v>0</v>
      </c>
      <c r="E28" s="34">
        <v>1900</v>
      </c>
      <c r="F28" s="35">
        <v>0</v>
      </c>
      <c r="G28" s="36" t="s">
        <v>828</v>
      </c>
      <c r="H28" s="33"/>
      <c r="I28" s="37">
        <v>0</v>
      </c>
      <c r="J28" s="38"/>
      <c r="K28" s="33"/>
      <c r="L28" s="43"/>
    </row>
    <row r="29" spans="1:12" ht="29.15" customHeight="1" x14ac:dyDescent="0.3">
      <c r="A29" s="31">
        <v>0</v>
      </c>
      <c r="B29" s="41"/>
      <c r="C29" s="33">
        <v>0</v>
      </c>
      <c r="D29" s="33">
        <v>0</v>
      </c>
      <c r="E29" s="34">
        <v>1900</v>
      </c>
      <c r="F29" s="35">
        <v>0</v>
      </c>
      <c r="G29" s="36" t="s">
        <v>828</v>
      </c>
      <c r="H29" s="33"/>
      <c r="I29" s="37">
        <v>0</v>
      </c>
      <c r="J29" s="38"/>
      <c r="K29" s="33"/>
      <c r="L29" s="43"/>
    </row>
    <row r="30" spans="1:12" ht="29.15" customHeight="1" x14ac:dyDescent="0.3">
      <c r="A30" s="31">
        <v>0</v>
      </c>
      <c r="B30" s="41"/>
      <c r="C30" s="33">
        <v>0</v>
      </c>
      <c r="D30" s="33">
        <v>0</v>
      </c>
      <c r="E30" s="34">
        <v>1900</v>
      </c>
      <c r="F30" s="35">
        <v>0</v>
      </c>
      <c r="G30" s="36" t="s">
        <v>828</v>
      </c>
      <c r="H30" s="33"/>
      <c r="I30" s="37">
        <v>0</v>
      </c>
      <c r="J30" s="38"/>
      <c r="K30" s="33"/>
      <c r="L30" s="43"/>
    </row>
    <row r="31" spans="1:12" ht="29.15" customHeight="1" x14ac:dyDescent="0.3">
      <c r="A31" s="31">
        <v>0</v>
      </c>
      <c r="B31" s="31"/>
      <c r="C31" s="33">
        <v>0</v>
      </c>
      <c r="D31" s="33">
        <v>0</v>
      </c>
      <c r="E31" s="34">
        <v>1900</v>
      </c>
      <c r="F31" s="35">
        <v>0</v>
      </c>
      <c r="G31" s="36" t="s">
        <v>828</v>
      </c>
      <c r="H31" s="33"/>
      <c r="I31" s="37">
        <v>0</v>
      </c>
      <c r="J31" s="38"/>
      <c r="K31" s="33"/>
      <c r="L31" s="43"/>
    </row>
    <row r="32" spans="1:12" ht="29.15" customHeight="1" x14ac:dyDescent="0.3">
      <c r="A32" s="31">
        <v>0</v>
      </c>
      <c r="B32" s="31"/>
      <c r="C32" s="33">
        <v>0</v>
      </c>
      <c r="D32" s="33">
        <v>0</v>
      </c>
      <c r="E32" s="34">
        <v>1900</v>
      </c>
      <c r="F32" s="35">
        <v>0</v>
      </c>
      <c r="G32" s="36" t="s">
        <v>828</v>
      </c>
      <c r="H32" s="33"/>
      <c r="I32" s="37">
        <v>0</v>
      </c>
      <c r="J32" s="38"/>
      <c r="K32" s="33"/>
      <c r="L32" s="43"/>
    </row>
    <row r="33" spans="1:12" ht="29.15" customHeight="1" x14ac:dyDescent="0.3">
      <c r="A33" s="31">
        <v>0</v>
      </c>
      <c r="B33" s="31"/>
      <c r="C33" s="33">
        <v>0</v>
      </c>
      <c r="D33" s="33">
        <v>0</v>
      </c>
      <c r="E33" s="34">
        <v>1900</v>
      </c>
      <c r="F33" s="35">
        <v>0</v>
      </c>
      <c r="G33" s="36" t="s">
        <v>828</v>
      </c>
      <c r="H33" s="33"/>
      <c r="I33" s="37">
        <v>0</v>
      </c>
      <c r="J33" s="38"/>
      <c r="K33" s="33"/>
      <c r="L33" s="43"/>
    </row>
    <row r="34" spans="1:12" ht="29.15" customHeight="1" x14ac:dyDescent="0.3">
      <c r="A34" s="31">
        <v>0</v>
      </c>
      <c r="B34" s="31"/>
      <c r="C34" s="33">
        <v>0</v>
      </c>
      <c r="D34" s="33">
        <v>0</v>
      </c>
      <c r="E34" s="34">
        <v>1900</v>
      </c>
      <c r="F34" s="35">
        <v>0</v>
      </c>
      <c r="G34" s="36" t="s">
        <v>828</v>
      </c>
      <c r="H34" s="33"/>
      <c r="I34" s="37">
        <v>0</v>
      </c>
      <c r="J34" s="38"/>
      <c r="K34" s="33"/>
      <c r="L34" s="43"/>
    </row>
    <row r="35" spans="1:12" ht="29.15" customHeight="1" x14ac:dyDescent="0.3">
      <c r="A35" s="31">
        <v>0</v>
      </c>
      <c r="B35" s="31"/>
      <c r="C35" s="33">
        <v>0</v>
      </c>
      <c r="D35" s="33">
        <v>0</v>
      </c>
      <c r="E35" s="34">
        <v>1900</v>
      </c>
      <c r="F35" s="35">
        <v>0</v>
      </c>
      <c r="G35" s="36" t="s">
        <v>828</v>
      </c>
      <c r="H35" s="33"/>
      <c r="I35" s="37">
        <v>0</v>
      </c>
      <c r="J35" s="38"/>
      <c r="K35" s="33"/>
      <c r="L35" s="43"/>
    </row>
    <row r="36" spans="1:12" ht="29.15" customHeight="1" x14ac:dyDescent="0.3">
      <c r="A36" s="31">
        <v>0</v>
      </c>
      <c r="B36" s="31"/>
      <c r="C36" s="33">
        <v>0</v>
      </c>
      <c r="D36" s="33">
        <v>0</v>
      </c>
      <c r="E36" s="34">
        <v>1900</v>
      </c>
      <c r="F36" s="35">
        <v>0</v>
      </c>
      <c r="G36" s="36" t="s">
        <v>828</v>
      </c>
      <c r="H36" s="33"/>
      <c r="I36" s="37">
        <v>0</v>
      </c>
      <c r="J36" s="38"/>
      <c r="K36" s="33"/>
      <c r="L36" s="43"/>
    </row>
    <row r="37" spans="1:12" ht="29.15" customHeight="1" x14ac:dyDescent="0.3">
      <c r="A37" s="21" t="str">
        <f>IF(ISERROR(VLOOKUP(B37,#REF!,9,FALSE)),"",VLOOKUP(B37,#REF!,9,FALSE))</f>
        <v/>
      </c>
      <c r="B37" s="21"/>
      <c r="C37" s="4" t="str">
        <f>IF(ISERROR(VLOOKUP(B37,#REF!,2,FALSE)),"",VLOOKUP(B37,#REF!,2,FALSE))</f>
        <v/>
      </c>
      <c r="D37" s="4" t="str">
        <f>IF(ISERROR(VLOOKUP(B37,#REF!,3,FALSE)),"",VLOOKUP(B37,#REF!,3,FALSE))</f>
        <v/>
      </c>
      <c r="E37" s="5" t="str">
        <f>IF(ISERROR(VLOOKUP(B37,#REF!,6,FALSE)),"",VLOOKUP(B37,#REF!,6,FALSE))</f>
        <v/>
      </c>
      <c r="F37" s="6" t="str">
        <f>IF(ISERROR(VLOOKUP(B37,#REF!,4,FALSE)),"",VLOOKUP(B37,#REF!,4,FALSE))</f>
        <v/>
      </c>
      <c r="G37" s="7" t="str">
        <f>IF(ISERROR(VLOOKUP(B37,#REF!,8,FALSE)),"",VLOOKUP(B37,#REF!,8,FALSE))</f>
        <v/>
      </c>
      <c r="H37" s="4"/>
      <c r="I37" s="8" t="str">
        <f>IF(ISERROR(VLOOKUP(B37,#REF!,7,FALSE)),"",VLOOKUP(B37,#REF!,7,FALSE))</f>
        <v/>
      </c>
      <c r="J37" s="9"/>
      <c r="K37" s="4"/>
      <c r="L37" s="1"/>
    </row>
    <row r="38" spans="1:12" ht="29.15" customHeight="1" x14ac:dyDescent="0.3">
      <c r="A38" s="22" t="str">
        <f>IF(ISERROR(VLOOKUP(B38,#REF!,9,FALSE)),"",VLOOKUP(B38,#REF!,9,FALSE))</f>
        <v/>
      </c>
      <c r="B38" s="12"/>
      <c r="C38" s="12" t="str">
        <f>IF(ISERROR(VLOOKUP(B38,#REF!,2,FALSE)),"",VLOOKUP(B38,#REF!,2,FALSE))</f>
        <v/>
      </c>
      <c r="D38" s="12" t="str">
        <f>IF(ISERROR(VLOOKUP(B38,#REF!,3,FALSE)),"",VLOOKUP(B38,#REF!,3,FALSE))</f>
        <v/>
      </c>
      <c r="E38" s="13" t="str">
        <f>IF(ISERROR(VLOOKUP(B38,#REF!,6,FALSE)),"",VLOOKUP(B38,#REF!,6,FALSE))</f>
        <v/>
      </c>
      <c r="F38" s="14" t="str">
        <f>IF(ISERROR(VLOOKUP(B38,#REF!,4,FALSE)),"",VLOOKUP(B38,#REF!,4,FALSE))</f>
        <v/>
      </c>
      <c r="G38" s="15" t="str">
        <f>IF(ISERROR(VLOOKUP(B38,#REF!,8,FALSE)),"",VLOOKUP(B38,#REF!,8,FALSE))</f>
        <v/>
      </c>
      <c r="H38" s="12"/>
      <c r="I38" s="16" t="str">
        <f>IF(ISERROR(VLOOKUP(B38,#REF!,7,FALSE)),"",VLOOKUP(B38,#REF!,7,FALSE))</f>
        <v/>
      </c>
      <c r="J38" s="17"/>
      <c r="K38" s="12"/>
      <c r="L38" s="1"/>
    </row>
    <row r="39" spans="1:12" ht="29.15" customHeight="1" x14ac:dyDescent="0.3">
      <c r="A39" s="22" t="str">
        <f>IF(ISERROR(VLOOKUP(B39,#REF!,9,FALSE)),"",VLOOKUP(B39,#REF!,9,FALSE))</f>
        <v/>
      </c>
      <c r="B39" s="22"/>
      <c r="C39" s="12" t="str">
        <f>IF(ISERROR(VLOOKUP(B39,#REF!,2,FALSE)),"",VLOOKUP(B39,#REF!,2,FALSE))</f>
        <v/>
      </c>
      <c r="D39" s="12" t="str">
        <f>IF(ISERROR(VLOOKUP(B39,#REF!,3,FALSE)),"",VLOOKUP(B39,#REF!,3,FALSE))</f>
        <v/>
      </c>
      <c r="E39" s="13" t="str">
        <f>IF(ISERROR(VLOOKUP(B39,#REF!,6,FALSE)),"",VLOOKUP(B39,#REF!,6,FALSE))</f>
        <v/>
      </c>
      <c r="F39" s="14" t="str">
        <f>IF(ISERROR(VLOOKUP(B39,#REF!,4,FALSE)),"",VLOOKUP(B39,#REF!,4,FALSE))</f>
        <v/>
      </c>
      <c r="G39" s="15" t="str">
        <f>IF(ISERROR(VLOOKUP(B39,#REF!,8,FALSE)),"",VLOOKUP(B39,#REF!,8,FALSE))</f>
        <v/>
      </c>
      <c r="H39" s="12"/>
      <c r="I39" s="16" t="str">
        <f>IF(ISERROR(VLOOKUP(B39,#REF!,7,FALSE)),"",VLOOKUP(B39,#REF!,7,FALSE))</f>
        <v/>
      </c>
      <c r="J39" s="17"/>
      <c r="K39" s="12"/>
      <c r="L39" s="1"/>
    </row>
    <row r="40" spans="1:12" ht="29.15" customHeight="1" x14ac:dyDescent="0.3">
      <c r="A40" s="22" t="str">
        <f>IF(ISERROR(VLOOKUP(B40,#REF!,9,FALSE)),"",VLOOKUP(B40,#REF!,9,FALSE))</f>
        <v/>
      </c>
      <c r="B40" s="22"/>
      <c r="C40" s="12" t="str">
        <f>IF(ISERROR(VLOOKUP(B40,#REF!,2,FALSE)),"",VLOOKUP(B40,#REF!,2,FALSE))</f>
        <v/>
      </c>
      <c r="D40" s="12" t="str">
        <f>IF(ISERROR(VLOOKUP(B40,#REF!,3,FALSE)),"",VLOOKUP(B40,#REF!,3,FALSE))</f>
        <v/>
      </c>
      <c r="E40" s="13" t="str">
        <f>IF(ISERROR(VLOOKUP(B40,#REF!,6,FALSE)),"",VLOOKUP(B40,#REF!,6,FALSE))</f>
        <v/>
      </c>
      <c r="F40" s="14" t="str">
        <f>IF(ISERROR(VLOOKUP(B40,#REF!,4,FALSE)),"",VLOOKUP(B40,#REF!,4,FALSE))</f>
        <v/>
      </c>
      <c r="G40" s="15" t="str">
        <f>IF(ISERROR(VLOOKUP(B40,#REF!,8,FALSE)),"",VLOOKUP(B40,#REF!,8,FALSE))</f>
        <v/>
      </c>
      <c r="H40" s="12"/>
      <c r="I40" s="16" t="str">
        <f>IF(ISERROR(VLOOKUP(B40,#REF!,7,FALSE)),"",VLOOKUP(B40,#REF!,7,FALSE))</f>
        <v/>
      </c>
      <c r="J40" s="17"/>
      <c r="K40" s="12"/>
      <c r="L40" s="1"/>
    </row>
    <row r="41" spans="1:12" ht="29.15" customHeight="1" x14ac:dyDescent="0.3">
      <c r="A41" s="22" t="str">
        <f>IF(ISERROR(VLOOKUP(B41,#REF!,9,FALSE)),"",VLOOKUP(B41,#REF!,9,FALSE))</f>
        <v/>
      </c>
      <c r="B41" s="22"/>
      <c r="C41" s="12" t="str">
        <f>IF(ISERROR(VLOOKUP(B41,#REF!,2,FALSE)),"",VLOOKUP(B41,#REF!,2,FALSE))</f>
        <v/>
      </c>
      <c r="D41" s="12" t="str">
        <f>IF(ISERROR(VLOOKUP(B41,#REF!,3,FALSE)),"",VLOOKUP(B41,#REF!,3,FALSE))</f>
        <v/>
      </c>
      <c r="E41" s="13" t="str">
        <f>IF(ISERROR(VLOOKUP(B41,#REF!,6,FALSE)),"",VLOOKUP(B41,#REF!,6,FALSE))</f>
        <v/>
      </c>
      <c r="F41" s="14" t="str">
        <f>IF(ISERROR(VLOOKUP(B41,#REF!,4,FALSE)),"",VLOOKUP(B41,#REF!,4,FALSE))</f>
        <v/>
      </c>
      <c r="G41" s="15" t="str">
        <f>IF(ISERROR(VLOOKUP(B41,#REF!,8,FALSE)),"",VLOOKUP(B41,#REF!,8,FALSE))</f>
        <v/>
      </c>
      <c r="H41" s="12"/>
      <c r="I41" s="16" t="str">
        <f>IF(ISERROR(VLOOKUP(B41,#REF!,7,FALSE)),"",VLOOKUP(B41,#REF!,7,FALSE))</f>
        <v/>
      </c>
      <c r="J41" s="17"/>
      <c r="K41" s="12"/>
      <c r="L41" s="1"/>
    </row>
    <row r="42" spans="1:12" ht="29.15" customHeight="1" x14ac:dyDescent="0.3">
      <c r="A42" s="22" t="str">
        <f>IF(ISERROR(VLOOKUP(B42,#REF!,9,FALSE)),"",VLOOKUP(B42,#REF!,9,FALSE))</f>
        <v/>
      </c>
      <c r="B42" s="22"/>
      <c r="C42" s="12" t="str">
        <f>IF(ISERROR(VLOOKUP(B42,#REF!,2,FALSE)),"",VLOOKUP(B42,#REF!,2,FALSE))</f>
        <v/>
      </c>
      <c r="D42" s="12" t="str">
        <f>IF(ISERROR(VLOOKUP(B42,#REF!,3,FALSE)),"",VLOOKUP(B42,#REF!,3,FALSE))</f>
        <v/>
      </c>
      <c r="E42" s="13" t="str">
        <f>IF(ISERROR(VLOOKUP(B42,#REF!,6,FALSE)),"",VLOOKUP(B42,#REF!,6,FALSE))</f>
        <v/>
      </c>
      <c r="F42" s="14" t="str">
        <f>IF(ISERROR(VLOOKUP(B42,#REF!,4,FALSE)),"",VLOOKUP(B42,#REF!,4,FALSE))</f>
        <v/>
      </c>
      <c r="G42" s="15" t="str">
        <f>IF(ISERROR(VLOOKUP(B42,#REF!,8,FALSE)),"",VLOOKUP(B42,#REF!,8,FALSE))</f>
        <v/>
      </c>
      <c r="H42" s="12"/>
      <c r="I42" s="16" t="str">
        <f>IF(ISERROR(VLOOKUP(B42,#REF!,7,FALSE)),"",VLOOKUP(B42,#REF!,7,FALSE))</f>
        <v/>
      </c>
      <c r="J42" s="17"/>
      <c r="K42" s="12"/>
      <c r="L42" s="1"/>
    </row>
    <row r="43" spans="1:12" ht="29.15" customHeight="1" x14ac:dyDescent="0.3">
      <c r="A43" s="22" t="str">
        <f>IF(ISERROR(VLOOKUP(B43,#REF!,9,FALSE)),"",VLOOKUP(B43,#REF!,9,FALSE))</f>
        <v/>
      </c>
      <c r="B43" s="22"/>
      <c r="C43" s="12" t="str">
        <f>IF(ISERROR(VLOOKUP(B43,#REF!,2,FALSE)),"",VLOOKUP(B43,#REF!,2,FALSE))</f>
        <v/>
      </c>
      <c r="D43" s="12" t="str">
        <f>IF(ISERROR(VLOOKUP(B43,#REF!,3,FALSE)),"",VLOOKUP(B43,#REF!,3,FALSE))</f>
        <v/>
      </c>
      <c r="E43" s="13" t="str">
        <f>IF(ISERROR(VLOOKUP(B43,#REF!,6,FALSE)),"",VLOOKUP(B43,#REF!,6,FALSE))</f>
        <v/>
      </c>
      <c r="F43" s="14" t="str">
        <f>IF(ISERROR(VLOOKUP(B43,#REF!,4,FALSE)),"",VLOOKUP(B43,#REF!,4,FALSE))</f>
        <v/>
      </c>
      <c r="G43" s="15" t="str">
        <f>IF(ISERROR(VLOOKUP(B43,#REF!,8,FALSE)),"",VLOOKUP(B43,#REF!,8,FALSE))</f>
        <v/>
      </c>
      <c r="H43" s="12"/>
      <c r="I43" s="16" t="str">
        <f>IF(ISERROR(VLOOKUP(B43,#REF!,7,FALSE)),"",VLOOKUP(B43,#REF!,7,FALSE))</f>
        <v/>
      </c>
      <c r="J43" s="17"/>
      <c r="K43" s="12"/>
      <c r="L43" s="1"/>
    </row>
    <row r="44" spans="1:12" ht="29.15" customHeight="1" x14ac:dyDescent="0.3">
      <c r="A44" s="22" t="str">
        <f>IF(ISERROR(VLOOKUP(B44,#REF!,9,FALSE)),"",VLOOKUP(B44,#REF!,9,FALSE))</f>
        <v/>
      </c>
      <c r="B44" s="12"/>
      <c r="C44" s="12" t="str">
        <f>IF(ISERROR(VLOOKUP(B44,#REF!,2,FALSE)),"",VLOOKUP(B44,#REF!,2,FALSE))</f>
        <v/>
      </c>
      <c r="D44" s="12" t="str">
        <f>IF(ISERROR(VLOOKUP(B44,#REF!,3,FALSE)),"",VLOOKUP(B44,#REF!,3,FALSE))</f>
        <v/>
      </c>
      <c r="E44" s="13" t="str">
        <f>IF(ISERROR(VLOOKUP(B44,#REF!,6,FALSE)),"",VLOOKUP(B44,#REF!,6,FALSE))</f>
        <v/>
      </c>
      <c r="F44" s="14" t="str">
        <f>IF(ISERROR(VLOOKUP(B44,#REF!,4,FALSE)),"",VLOOKUP(B44,#REF!,4,FALSE))</f>
        <v/>
      </c>
      <c r="G44" s="15" t="str">
        <f>IF(ISERROR(VLOOKUP(B44,#REF!,8,FALSE)),"",VLOOKUP(B44,#REF!,8,FALSE))</f>
        <v/>
      </c>
      <c r="H44" s="12"/>
      <c r="I44" s="16" t="str">
        <f>IF(ISERROR(VLOOKUP(B44,#REF!,7,FALSE)),"",VLOOKUP(B44,#REF!,7,FALSE))</f>
        <v/>
      </c>
      <c r="J44" s="17"/>
      <c r="K44" s="12"/>
      <c r="L44" s="1"/>
    </row>
    <row r="45" spans="1:12" ht="29.15" customHeight="1" x14ac:dyDescent="0.3">
      <c r="A45" s="22" t="str">
        <f>IF(ISERROR(VLOOKUP(B45,#REF!,9,FALSE)),"",VLOOKUP(B45,#REF!,9,FALSE))</f>
        <v/>
      </c>
      <c r="B45" s="12"/>
      <c r="C45" s="12" t="str">
        <f>IF(ISERROR(VLOOKUP(B45,#REF!,2,FALSE)),"",VLOOKUP(B45,#REF!,2,FALSE))</f>
        <v/>
      </c>
      <c r="D45" s="12" t="str">
        <f>IF(ISERROR(VLOOKUP(B45,#REF!,3,FALSE)),"",VLOOKUP(B45,#REF!,3,FALSE))</f>
        <v/>
      </c>
      <c r="E45" s="13" t="str">
        <f>IF(ISERROR(VLOOKUP(B45,#REF!,6,FALSE)),"",VLOOKUP(B45,#REF!,6,FALSE))</f>
        <v/>
      </c>
      <c r="F45" s="14" t="str">
        <f>IF(ISERROR(VLOOKUP(B45,#REF!,4,FALSE)),"",VLOOKUP(B45,#REF!,4,FALSE))</f>
        <v/>
      </c>
      <c r="G45" s="15" t="str">
        <f>IF(ISERROR(VLOOKUP(B45,#REF!,8,FALSE)),"",VLOOKUP(B45,#REF!,8,FALSE))</f>
        <v/>
      </c>
      <c r="H45" s="12"/>
      <c r="I45" s="16" t="str">
        <f>IF(ISERROR(VLOOKUP(B45,#REF!,7,FALSE)),"",VLOOKUP(B45,#REF!,7,FALSE))</f>
        <v/>
      </c>
      <c r="J45" s="17"/>
      <c r="K45" s="12"/>
      <c r="L45" s="1"/>
    </row>
    <row r="46" spans="1:12" ht="29.15" customHeight="1" x14ac:dyDescent="0.3">
      <c r="A46" s="22" t="str">
        <f>IF(ISERROR(VLOOKUP(B46,#REF!,9,FALSE)),"",VLOOKUP(B46,#REF!,9,FALSE))</f>
        <v/>
      </c>
      <c r="B46" s="12"/>
      <c r="C46" s="12" t="str">
        <f>IF(ISERROR(VLOOKUP(B46,#REF!,2,FALSE)),"",VLOOKUP(B46,#REF!,2,FALSE))</f>
        <v/>
      </c>
      <c r="D46" s="12" t="str">
        <f>IF(ISERROR(VLOOKUP(B46,#REF!,3,FALSE)),"",VLOOKUP(B46,#REF!,3,FALSE))</f>
        <v/>
      </c>
      <c r="E46" s="13" t="str">
        <f>IF(ISERROR(VLOOKUP(B46,#REF!,6,FALSE)),"",VLOOKUP(B46,#REF!,6,FALSE))</f>
        <v/>
      </c>
      <c r="F46" s="14" t="str">
        <f>IF(ISERROR(VLOOKUP(B46,#REF!,4,FALSE)),"",VLOOKUP(B46,#REF!,4,FALSE))</f>
        <v/>
      </c>
      <c r="G46" s="15" t="str">
        <f>IF(ISERROR(VLOOKUP(B46,#REF!,8,FALSE)),"",VLOOKUP(B46,#REF!,8,FALSE))</f>
        <v/>
      </c>
      <c r="H46" s="12"/>
      <c r="I46" s="16" t="str">
        <f>IF(ISERROR(VLOOKUP(B46,#REF!,7,FALSE)),"",VLOOKUP(B46,#REF!,7,FALSE))</f>
        <v/>
      </c>
      <c r="J46" s="17"/>
      <c r="K46" s="12"/>
      <c r="L46" s="1"/>
    </row>
    <row r="47" spans="1:12" ht="29.15" customHeight="1" x14ac:dyDescent="0.3">
      <c r="A47" s="22" t="str">
        <f>IF(ISERROR(VLOOKUP(B47,#REF!,9,FALSE)),"",VLOOKUP(B47,#REF!,9,FALSE))</f>
        <v/>
      </c>
      <c r="B47" s="12"/>
      <c r="C47" s="12" t="str">
        <f>IF(ISERROR(VLOOKUP(B47,#REF!,2,FALSE)),"",VLOOKUP(B47,#REF!,2,FALSE))</f>
        <v/>
      </c>
      <c r="D47" s="12" t="str">
        <f>IF(ISERROR(VLOOKUP(B47,#REF!,3,FALSE)),"",VLOOKUP(B47,#REF!,3,FALSE))</f>
        <v/>
      </c>
      <c r="E47" s="13" t="str">
        <f>IF(ISERROR(VLOOKUP(B47,#REF!,6,FALSE)),"",VLOOKUP(B47,#REF!,6,FALSE))</f>
        <v/>
      </c>
      <c r="F47" s="14" t="str">
        <f>IF(ISERROR(VLOOKUP(B47,#REF!,4,FALSE)),"",VLOOKUP(B47,#REF!,4,FALSE))</f>
        <v/>
      </c>
      <c r="G47" s="15" t="str">
        <f>IF(ISERROR(VLOOKUP(B47,#REF!,8,FALSE)),"",VLOOKUP(B47,#REF!,8,FALSE))</f>
        <v/>
      </c>
      <c r="H47" s="12"/>
      <c r="I47" s="16" t="str">
        <f>IF(ISERROR(VLOOKUP(B47,#REF!,7,FALSE)),"",VLOOKUP(B47,#REF!,7,FALSE))</f>
        <v/>
      </c>
      <c r="J47" s="17"/>
      <c r="K47" s="12"/>
      <c r="L47" s="1"/>
    </row>
    <row r="48" spans="1:12" ht="29.15" customHeight="1" x14ac:dyDescent="0.3">
      <c r="A48" s="21" t="str">
        <f>IF(ISERROR(VLOOKUP(B48,#REF!,9,FALSE)),"",VLOOKUP(B48,#REF!,9,FALSE))</f>
        <v/>
      </c>
      <c r="B48" s="4"/>
      <c r="C48" s="4" t="str">
        <f>IF(ISERROR(VLOOKUP(B48,#REF!,2,FALSE)),"",VLOOKUP(B48,#REF!,2,FALSE))</f>
        <v/>
      </c>
      <c r="D48" s="4" t="str">
        <f>IF(ISERROR(VLOOKUP(B48,#REF!,3,FALSE)),"",VLOOKUP(B48,#REF!,3,FALSE))</f>
        <v/>
      </c>
      <c r="E48" s="5" t="str">
        <f>IF(ISERROR(VLOOKUP(B48,#REF!,6,FALSE)),"",VLOOKUP(B48,#REF!,6,FALSE))</f>
        <v/>
      </c>
      <c r="F48" s="6" t="str">
        <f>IF(ISERROR(VLOOKUP(B48,#REF!,4,FALSE)),"",VLOOKUP(B48,#REF!,4,FALSE))</f>
        <v/>
      </c>
      <c r="G48" s="7" t="str">
        <f>IF(ISERROR(VLOOKUP(B48,#REF!,8,FALSE)),"",VLOOKUP(B48,#REF!,8,FALSE))</f>
        <v/>
      </c>
      <c r="H48" s="4"/>
      <c r="I48" s="8" t="str">
        <f>IF(ISERROR(VLOOKUP(B48,#REF!,7,FALSE)),"",VLOOKUP(B48,#REF!,7,FALSE))</f>
        <v/>
      </c>
      <c r="J48" s="9"/>
      <c r="K48" s="4"/>
      <c r="L48" s="1"/>
    </row>
    <row r="49" spans="1:12" ht="29.15" customHeight="1" x14ac:dyDescent="0.3">
      <c r="A49" s="21" t="str">
        <f>IF(ISERROR(VLOOKUP(B49,#REF!,9,FALSE)),"",VLOOKUP(B49,#REF!,9,FALSE))</f>
        <v/>
      </c>
      <c r="B49" s="4"/>
      <c r="C49" s="4" t="str">
        <f>IF(ISERROR(VLOOKUP(B49,#REF!,2,FALSE)),"",VLOOKUP(B49,#REF!,2,FALSE))</f>
        <v/>
      </c>
      <c r="D49" s="4" t="str">
        <f>IF(ISERROR(VLOOKUP(B49,#REF!,3,FALSE)),"",VLOOKUP(B49,#REF!,3,FALSE))</f>
        <v/>
      </c>
      <c r="E49" s="5" t="str">
        <f>IF(ISERROR(VLOOKUP(B49,#REF!,6,FALSE)),"",VLOOKUP(B49,#REF!,6,FALSE))</f>
        <v/>
      </c>
      <c r="F49" s="6" t="str">
        <f>IF(ISERROR(VLOOKUP(B49,#REF!,4,FALSE)),"",VLOOKUP(B49,#REF!,4,FALSE))</f>
        <v/>
      </c>
      <c r="G49" s="7" t="str">
        <f>IF(ISERROR(VLOOKUP(B49,#REF!,8,FALSE)),"",VLOOKUP(B49,#REF!,8,FALSE))</f>
        <v/>
      </c>
      <c r="H49" s="4"/>
      <c r="I49" s="8" t="str">
        <f>IF(ISERROR(VLOOKUP(B49,#REF!,7,FALSE)),"",VLOOKUP(B49,#REF!,7,FALSE))</f>
        <v/>
      </c>
      <c r="J49" s="9"/>
      <c r="K49" s="4"/>
      <c r="L49" s="1"/>
    </row>
    <row r="50" spans="1:12" ht="29.15" customHeight="1" x14ac:dyDescent="0.3">
      <c r="A50" s="21" t="str">
        <f>IF(ISERROR(VLOOKUP(B50,#REF!,9,FALSE)),"",VLOOKUP(B50,#REF!,9,FALSE))</f>
        <v/>
      </c>
      <c r="B50" s="21"/>
      <c r="C50" s="21" t="str">
        <f>IF(ISERROR(VLOOKUP(B50,#REF!,2,FALSE)),"",VLOOKUP(B50,#REF!,2,FALSE))</f>
        <v/>
      </c>
      <c r="D50" s="21" t="str">
        <f>IF(ISERROR(VLOOKUP(B50,#REF!,3,FALSE)),"",VLOOKUP(B50,#REF!,3,FALSE))</f>
        <v/>
      </c>
      <c r="E50" s="21" t="str">
        <f>IF(ISERROR(VLOOKUP(B50,#REF!,6,FALSE)),"",VLOOKUP(B50,#REF!,6,FALSE))</f>
        <v/>
      </c>
      <c r="F50" s="21" t="str">
        <f>IF(ISERROR(VLOOKUP(B50,#REF!,4,FALSE)),"",VLOOKUP(B50,#REF!,4,FALSE))</f>
        <v/>
      </c>
      <c r="G50" s="21" t="str">
        <f>IF(ISERROR(VLOOKUP(B50,#REF!,8,FALSE)),"",VLOOKUP(B50,#REF!,8,FALSE))</f>
        <v/>
      </c>
      <c r="H50" s="21"/>
      <c r="I50" s="21" t="str">
        <f>IF(ISERROR(VLOOKUP(B50,#REF!,7,FALSE)),"",VLOOKUP(B50,#REF!,7,FALSE))</f>
        <v/>
      </c>
      <c r="J50" s="21"/>
      <c r="K50" s="21"/>
      <c r="L50" s="1"/>
    </row>
    <row r="51" spans="1:12" ht="29.15" customHeight="1" x14ac:dyDescent="0.3">
      <c r="A51" s="21" t="str">
        <f>IF(ISERROR(VLOOKUP(B51,#REF!,9,FALSE)),"",VLOOKUP(B51,#REF!,9,FALSE))</f>
        <v/>
      </c>
      <c r="B51" s="21"/>
      <c r="C51" s="21" t="str">
        <f>IF(ISERROR(VLOOKUP(B51,#REF!,2,FALSE)),"",VLOOKUP(B51,#REF!,2,FALSE))</f>
        <v/>
      </c>
      <c r="D51" s="21" t="str">
        <f>IF(ISERROR(VLOOKUP(B51,#REF!,3,FALSE)),"",VLOOKUP(B51,#REF!,3,FALSE))</f>
        <v/>
      </c>
      <c r="E51" s="21" t="str">
        <f>IF(ISERROR(VLOOKUP(B51,#REF!,6,FALSE)),"",VLOOKUP(B51,#REF!,6,FALSE))</f>
        <v/>
      </c>
      <c r="F51" s="21" t="str">
        <f>IF(ISERROR(VLOOKUP(B51,#REF!,4,FALSE)),"",VLOOKUP(B51,#REF!,4,FALSE))</f>
        <v/>
      </c>
      <c r="G51" s="21" t="str">
        <f>IF(ISERROR(VLOOKUP(B51,#REF!,8,FALSE)),"",VLOOKUP(B51,#REF!,8,FALSE))</f>
        <v/>
      </c>
      <c r="H51" s="21"/>
      <c r="I51" s="21" t="str">
        <f>IF(ISERROR(VLOOKUP(B51,#REF!,7,FALSE)),"",VLOOKUP(B51,#REF!,7,FALSE))</f>
        <v/>
      </c>
      <c r="J51" s="21"/>
      <c r="K51" s="21"/>
      <c r="L51" s="1"/>
    </row>
    <row r="52" spans="1:12" ht="29.15" customHeight="1" x14ac:dyDescent="0.3">
      <c r="A52" s="21" t="str">
        <f>IF(ISERROR(VLOOKUP(B52,#REF!,9,FALSE)),"",VLOOKUP(B52,#REF!,9,FALSE))</f>
        <v/>
      </c>
      <c r="B52" s="21"/>
      <c r="C52" s="21" t="str">
        <f>IF(ISERROR(VLOOKUP(B52,#REF!,2,FALSE)),"",VLOOKUP(B52,#REF!,2,FALSE))</f>
        <v/>
      </c>
      <c r="D52" s="21" t="str">
        <f>IF(ISERROR(VLOOKUP(B52,#REF!,3,FALSE)),"",VLOOKUP(B52,#REF!,3,FALSE))</f>
        <v/>
      </c>
      <c r="E52" s="21" t="str">
        <f>IF(ISERROR(VLOOKUP(B52,#REF!,6,FALSE)),"",VLOOKUP(B52,#REF!,6,FALSE))</f>
        <v/>
      </c>
      <c r="F52" s="21" t="str">
        <f>IF(ISERROR(VLOOKUP(B52,#REF!,4,FALSE)),"",VLOOKUP(B52,#REF!,4,FALSE))</f>
        <v/>
      </c>
      <c r="G52" s="21" t="str">
        <f>IF(ISERROR(VLOOKUP(B52,#REF!,8,FALSE)),"",VLOOKUP(B52,#REF!,8,FALSE))</f>
        <v/>
      </c>
      <c r="H52" s="21"/>
      <c r="I52" s="21" t="str">
        <f>IF(ISERROR(VLOOKUP(B52,#REF!,7,FALSE)),"",VLOOKUP(B52,#REF!,7,FALSE))</f>
        <v/>
      </c>
      <c r="J52" s="21"/>
      <c r="K52" s="21"/>
      <c r="L52" s="1"/>
    </row>
    <row r="53" spans="1:12" ht="29.15" customHeight="1" x14ac:dyDescent="0.3">
      <c r="A53" s="21" t="str">
        <f>IF(ISERROR(VLOOKUP(B53,#REF!,9,FALSE)),"",VLOOKUP(B53,#REF!,9,FALSE))</f>
        <v/>
      </c>
      <c r="B53" s="21"/>
      <c r="C53" s="21" t="str">
        <f>IF(ISERROR(VLOOKUP(B53,#REF!,2,FALSE)),"",VLOOKUP(B53,#REF!,2,FALSE))</f>
        <v/>
      </c>
      <c r="D53" s="21" t="str">
        <f>IF(ISERROR(VLOOKUP(B53,#REF!,3,FALSE)),"",VLOOKUP(B53,#REF!,3,FALSE))</f>
        <v/>
      </c>
      <c r="E53" s="21" t="str">
        <f>IF(ISERROR(VLOOKUP(B53,#REF!,6,FALSE)),"",VLOOKUP(B53,#REF!,6,FALSE))</f>
        <v/>
      </c>
      <c r="F53" s="21" t="str">
        <f>IF(ISERROR(VLOOKUP(B53,#REF!,4,FALSE)),"",VLOOKUP(B53,#REF!,4,FALSE))</f>
        <v/>
      </c>
      <c r="G53" s="21" t="str">
        <f>IF(ISERROR(VLOOKUP(B53,#REF!,8,FALSE)),"",VLOOKUP(B53,#REF!,8,FALSE))</f>
        <v/>
      </c>
      <c r="H53" s="21"/>
      <c r="I53" s="21" t="str">
        <f>IF(ISERROR(VLOOKUP(B53,#REF!,7,FALSE)),"",VLOOKUP(B53,#REF!,7,FALSE))</f>
        <v/>
      </c>
      <c r="J53" s="21"/>
      <c r="K53" s="21"/>
      <c r="L53" s="1"/>
    </row>
    <row r="54" spans="1:12" ht="29.15" customHeight="1" x14ac:dyDescent="0.3">
      <c r="A54" s="21" t="str">
        <f>IF(ISERROR(VLOOKUP(B54,#REF!,9,FALSE)),"",VLOOKUP(B54,#REF!,9,FALSE))</f>
        <v/>
      </c>
      <c r="B54" s="21"/>
      <c r="C54" s="21" t="str">
        <f>IF(ISERROR(VLOOKUP(B54,#REF!,2,FALSE)),"",VLOOKUP(B54,#REF!,2,FALSE))</f>
        <v/>
      </c>
      <c r="D54" s="21" t="str">
        <f>IF(ISERROR(VLOOKUP(B54,#REF!,3,FALSE)),"",VLOOKUP(B54,#REF!,3,FALSE))</f>
        <v/>
      </c>
      <c r="E54" s="21" t="str">
        <f>IF(ISERROR(VLOOKUP(B54,#REF!,6,FALSE)),"",VLOOKUP(B54,#REF!,6,FALSE))</f>
        <v/>
      </c>
      <c r="F54" s="21" t="str">
        <f>IF(ISERROR(VLOOKUP(B54,#REF!,4,FALSE)),"",VLOOKUP(B54,#REF!,4,FALSE))</f>
        <v/>
      </c>
      <c r="G54" s="21" t="str">
        <f>IF(ISERROR(VLOOKUP(B54,#REF!,8,FALSE)),"",VLOOKUP(B54,#REF!,8,FALSE))</f>
        <v/>
      </c>
      <c r="H54" s="21"/>
      <c r="I54" s="21" t="str">
        <f>IF(ISERROR(VLOOKUP(B54,#REF!,7,FALSE)),"",VLOOKUP(B54,#REF!,7,FALSE))</f>
        <v/>
      </c>
      <c r="J54" s="21"/>
      <c r="K54" s="21"/>
      <c r="L54" s="1"/>
    </row>
    <row r="55" spans="1:12" ht="29.15" customHeight="1" x14ac:dyDescent="0.3">
      <c r="A55" s="21" t="str">
        <f>IF(ISERROR(VLOOKUP(B55,#REF!,9,FALSE)),"",VLOOKUP(B55,#REF!,9,FALSE))</f>
        <v/>
      </c>
      <c r="B55" s="21"/>
      <c r="C55" s="21" t="str">
        <f>IF(ISERROR(VLOOKUP(B55,#REF!,2,FALSE)),"",VLOOKUP(B55,#REF!,2,FALSE))</f>
        <v/>
      </c>
      <c r="D55" s="21" t="str">
        <f>IF(ISERROR(VLOOKUP(B55,#REF!,3,FALSE)),"",VLOOKUP(B55,#REF!,3,FALSE))</f>
        <v/>
      </c>
      <c r="E55" s="21" t="str">
        <f>IF(ISERROR(VLOOKUP(B55,#REF!,6,FALSE)),"",VLOOKUP(B55,#REF!,6,FALSE))</f>
        <v/>
      </c>
      <c r="F55" s="21" t="str">
        <f>IF(ISERROR(VLOOKUP(B55,#REF!,4,FALSE)),"",VLOOKUP(B55,#REF!,4,FALSE))</f>
        <v/>
      </c>
      <c r="G55" s="21" t="str">
        <f>IF(ISERROR(VLOOKUP(B55,#REF!,8,FALSE)),"",VLOOKUP(B55,#REF!,8,FALSE))</f>
        <v/>
      </c>
      <c r="H55" s="21"/>
      <c r="I55" s="21" t="str">
        <f>IF(ISERROR(VLOOKUP(B55,#REF!,7,FALSE)),"",VLOOKUP(B55,#REF!,7,FALSE))</f>
        <v/>
      </c>
      <c r="J55" s="21"/>
      <c r="K55" s="21"/>
      <c r="L55" s="1"/>
    </row>
    <row r="56" spans="1:12" ht="29.15" customHeight="1" x14ac:dyDescent="0.3">
      <c r="A56" s="21" t="str">
        <f>IF(ISERROR(VLOOKUP(B56,#REF!,9,FALSE)),"",VLOOKUP(B56,#REF!,9,FALSE))</f>
        <v/>
      </c>
      <c r="B56" s="21"/>
      <c r="C56" s="21" t="str">
        <f>IF(ISERROR(VLOOKUP(B56,#REF!,2,FALSE)),"",VLOOKUP(B56,#REF!,2,FALSE))</f>
        <v/>
      </c>
      <c r="D56" s="21" t="str">
        <f>IF(ISERROR(VLOOKUP(B56,#REF!,3,FALSE)),"",VLOOKUP(B56,#REF!,3,FALSE))</f>
        <v/>
      </c>
      <c r="E56" s="21" t="str">
        <f>IF(ISERROR(VLOOKUP(B56,#REF!,6,FALSE)),"",VLOOKUP(B56,#REF!,6,FALSE))</f>
        <v/>
      </c>
      <c r="F56" s="21" t="str">
        <f>IF(ISERROR(VLOOKUP(B56,#REF!,4,FALSE)),"",VLOOKUP(B56,#REF!,4,FALSE))</f>
        <v/>
      </c>
      <c r="G56" s="21" t="str">
        <f>IF(ISERROR(VLOOKUP(B56,#REF!,8,FALSE)),"",VLOOKUP(B56,#REF!,8,FALSE))</f>
        <v/>
      </c>
      <c r="H56" s="21"/>
      <c r="I56" s="21" t="str">
        <f>IF(ISERROR(VLOOKUP(B56,#REF!,7,FALSE)),"",VLOOKUP(B56,#REF!,7,FALSE))</f>
        <v/>
      </c>
      <c r="J56" s="21"/>
      <c r="K56" s="21"/>
      <c r="L56" s="1"/>
    </row>
    <row r="57" spans="1:12" ht="29.15" customHeight="1" x14ac:dyDescent="0.3">
      <c r="A57" s="21" t="str">
        <f>IF(ISERROR(VLOOKUP(B57,#REF!,9,FALSE)),"",VLOOKUP(B57,#REF!,9,FALSE))</f>
        <v/>
      </c>
      <c r="B57" s="21"/>
      <c r="C57" s="21" t="str">
        <f>IF(ISERROR(VLOOKUP(B57,#REF!,2,FALSE)),"",VLOOKUP(B57,#REF!,2,FALSE))</f>
        <v/>
      </c>
      <c r="D57" s="21" t="str">
        <f>IF(ISERROR(VLOOKUP(B57,#REF!,3,FALSE)),"",VLOOKUP(B57,#REF!,3,FALSE))</f>
        <v/>
      </c>
      <c r="E57" s="21" t="str">
        <f>IF(ISERROR(VLOOKUP(B57,#REF!,6,FALSE)),"",VLOOKUP(B57,#REF!,6,FALSE))</f>
        <v/>
      </c>
      <c r="F57" s="21" t="str">
        <f>IF(ISERROR(VLOOKUP(B57,#REF!,4,FALSE)),"",VLOOKUP(B57,#REF!,4,FALSE))</f>
        <v/>
      </c>
      <c r="G57" s="21" t="str">
        <f>IF(ISERROR(VLOOKUP(B57,#REF!,8,FALSE)),"",VLOOKUP(B57,#REF!,8,FALSE))</f>
        <v/>
      </c>
      <c r="H57" s="21"/>
      <c r="I57" s="21" t="str">
        <f>IF(ISERROR(VLOOKUP(B57,#REF!,7,FALSE)),"",VLOOKUP(B57,#REF!,7,FALSE))</f>
        <v/>
      </c>
      <c r="J57" s="21"/>
      <c r="K57" s="21"/>
      <c r="L57" s="1"/>
    </row>
    <row r="58" spans="1:12" ht="29.15" customHeight="1" x14ac:dyDescent="0.3">
      <c r="A58" s="22" t="str">
        <f>IF(ISERROR(VLOOKUP(B58,#REF!,9,FALSE)),"",VLOOKUP(B58,#REF!,9,FALSE))</f>
        <v/>
      </c>
      <c r="B58" s="22"/>
      <c r="C58" s="22" t="str">
        <f>IF(ISERROR(VLOOKUP(B58,#REF!,2,FALSE)),"",VLOOKUP(B58,#REF!,2,FALSE))</f>
        <v/>
      </c>
      <c r="D58" s="22" t="str">
        <f>IF(ISERROR(VLOOKUP(B58,#REF!,3,FALSE)),"",VLOOKUP(B58,#REF!,3,FALSE))</f>
        <v/>
      </c>
      <c r="E58" s="22" t="str">
        <f>IF(ISERROR(VLOOKUP(B58,#REF!,6,FALSE)),"",VLOOKUP(B58,#REF!,6,FALSE))</f>
        <v/>
      </c>
      <c r="F58" s="22" t="str">
        <f>IF(ISERROR(VLOOKUP(B58,#REF!,4,FALSE)),"",VLOOKUP(B58,#REF!,4,FALSE))</f>
        <v/>
      </c>
      <c r="G58" s="22" t="str">
        <f>IF(ISERROR(VLOOKUP(B58,#REF!,8,FALSE)),"",VLOOKUP(B58,#REF!,8,FALSE))</f>
        <v/>
      </c>
      <c r="H58" s="22"/>
      <c r="I58" s="22" t="str">
        <f>IF(ISERROR(VLOOKUP(B58,#REF!,7,FALSE)),"",VLOOKUP(B58,#REF!,7,FALSE))</f>
        <v/>
      </c>
      <c r="J58" s="22"/>
      <c r="K58" s="22"/>
      <c r="L58" s="1"/>
    </row>
    <row r="59" spans="1:12" ht="29.15" customHeight="1" x14ac:dyDescent="0.3">
      <c r="A59" s="22" t="str">
        <f>IF(ISERROR(VLOOKUP(B59,#REF!,9,FALSE)),"",VLOOKUP(B59,#REF!,9,FALSE))</f>
        <v/>
      </c>
      <c r="B59" s="22"/>
      <c r="C59" s="22" t="str">
        <f>IF(ISERROR(VLOOKUP(B59,#REF!,2,FALSE)),"",VLOOKUP(B59,#REF!,2,FALSE))</f>
        <v/>
      </c>
      <c r="D59" s="22" t="str">
        <f>IF(ISERROR(VLOOKUP(B59,#REF!,3,FALSE)),"",VLOOKUP(B59,#REF!,3,FALSE))</f>
        <v/>
      </c>
      <c r="E59" s="22" t="str">
        <f>IF(ISERROR(VLOOKUP(B59,#REF!,6,FALSE)),"",VLOOKUP(B59,#REF!,6,FALSE))</f>
        <v/>
      </c>
      <c r="F59" s="22" t="str">
        <f>IF(ISERROR(VLOOKUP(B59,#REF!,4,FALSE)),"",VLOOKUP(B59,#REF!,4,FALSE))</f>
        <v/>
      </c>
      <c r="G59" s="22" t="str">
        <f>IF(ISERROR(VLOOKUP(B59,#REF!,8,FALSE)),"",VLOOKUP(B59,#REF!,8,FALSE))</f>
        <v/>
      </c>
      <c r="H59" s="22"/>
      <c r="I59" s="22" t="str">
        <f>IF(ISERROR(VLOOKUP(B59,#REF!,7,FALSE)),"",VLOOKUP(B59,#REF!,7,FALSE))</f>
        <v/>
      </c>
      <c r="J59" s="22"/>
      <c r="K59" s="22"/>
      <c r="L59" s="1"/>
    </row>
    <row r="60" spans="1:12" ht="29.15" customHeight="1" x14ac:dyDescent="0.3">
      <c r="A60" s="22" t="str">
        <f>IF(ISERROR(VLOOKUP(B60,#REF!,9,FALSE)),"",VLOOKUP(B60,#REF!,9,FALSE))</f>
        <v/>
      </c>
      <c r="B60" s="22"/>
      <c r="C60" s="22" t="str">
        <f>IF(ISERROR(VLOOKUP(B60,#REF!,2,FALSE)),"",VLOOKUP(B60,#REF!,2,FALSE))</f>
        <v/>
      </c>
      <c r="D60" s="22" t="str">
        <f>IF(ISERROR(VLOOKUP(B60,#REF!,3,FALSE)),"",VLOOKUP(B60,#REF!,3,FALSE))</f>
        <v/>
      </c>
      <c r="E60" s="22" t="str">
        <f>IF(ISERROR(VLOOKUP(B60,#REF!,6,FALSE)),"",VLOOKUP(B60,#REF!,6,FALSE))</f>
        <v/>
      </c>
      <c r="F60" s="22" t="str">
        <f>IF(ISERROR(VLOOKUP(B60,#REF!,4,FALSE)),"",VLOOKUP(B60,#REF!,4,FALSE))</f>
        <v/>
      </c>
      <c r="G60" s="22" t="str">
        <f>IF(ISERROR(VLOOKUP(B60,#REF!,8,FALSE)),"",VLOOKUP(B60,#REF!,8,FALSE))</f>
        <v/>
      </c>
      <c r="H60" s="22"/>
      <c r="I60" s="22" t="str">
        <f>IF(ISERROR(VLOOKUP(B60,#REF!,7,FALSE)),"",VLOOKUP(B60,#REF!,7,FALSE))</f>
        <v/>
      </c>
      <c r="J60" s="22"/>
      <c r="K60" s="22"/>
      <c r="L60" s="1"/>
    </row>
    <row r="61" spans="1:12" ht="29.15" customHeight="1" x14ac:dyDescent="0.3">
      <c r="A61" s="22" t="str">
        <f>IF(ISERROR(VLOOKUP(B61,#REF!,9,FALSE)),"",VLOOKUP(B61,#REF!,9,FALSE))</f>
        <v/>
      </c>
      <c r="B61" s="22"/>
      <c r="C61" s="22" t="str">
        <f>IF(ISERROR(VLOOKUP(B61,#REF!,2,FALSE)),"",VLOOKUP(B61,#REF!,2,FALSE))</f>
        <v/>
      </c>
      <c r="D61" s="22" t="str">
        <f>IF(ISERROR(VLOOKUP(B61,#REF!,3,FALSE)),"",VLOOKUP(B61,#REF!,3,FALSE))</f>
        <v/>
      </c>
      <c r="E61" s="22" t="str">
        <f>IF(ISERROR(VLOOKUP(B61,#REF!,6,FALSE)),"",VLOOKUP(B61,#REF!,6,FALSE))</f>
        <v/>
      </c>
      <c r="F61" s="22" t="str">
        <f>IF(ISERROR(VLOOKUP(B61,#REF!,4,FALSE)),"",VLOOKUP(B61,#REF!,4,FALSE))</f>
        <v/>
      </c>
      <c r="G61" s="22" t="str">
        <f>IF(ISERROR(VLOOKUP(B61,#REF!,8,FALSE)),"",VLOOKUP(B61,#REF!,8,FALSE))</f>
        <v/>
      </c>
      <c r="H61" s="22"/>
      <c r="I61" s="22" t="str">
        <f>IF(ISERROR(VLOOKUP(B61,#REF!,7,FALSE)),"",VLOOKUP(B61,#REF!,7,FALSE))</f>
        <v/>
      </c>
      <c r="J61" s="22"/>
      <c r="K61" s="22"/>
      <c r="L61" s="1"/>
    </row>
    <row r="62" spans="1:12" ht="29.15" customHeight="1" x14ac:dyDescent="0.3">
      <c r="A62" s="22" t="str">
        <f>IF(ISERROR(VLOOKUP(B62,#REF!,9,FALSE)),"",VLOOKUP(B62,#REF!,9,FALSE))</f>
        <v/>
      </c>
      <c r="B62" s="22"/>
      <c r="C62" s="22" t="str">
        <f>IF(ISERROR(VLOOKUP(B62,#REF!,2,FALSE)),"",VLOOKUP(B62,#REF!,2,FALSE))</f>
        <v/>
      </c>
      <c r="D62" s="22" t="str">
        <f>IF(ISERROR(VLOOKUP(B62,#REF!,3,FALSE)),"",VLOOKUP(B62,#REF!,3,FALSE))</f>
        <v/>
      </c>
      <c r="E62" s="22" t="str">
        <f>IF(ISERROR(VLOOKUP(B62,#REF!,6,FALSE)),"",VLOOKUP(B62,#REF!,6,FALSE))</f>
        <v/>
      </c>
      <c r="F62" s="22" t="str">
        <f>IF(ISERROR(VLOOKUP(B62,#REF!,4,FALSE)),"",VLOOKUP(B62,#REF!,4,FALSE))</f>
        <v/>
      </c>
      <c r="G62" s="22" t="str">
        <f>IF(ISERROR(VLOOKUP(B62,#REF!,8,FALSE)),"",VLOOKUP(B62,#REF!,8,FALSE))</f>
        <v/>
      </c>
      <c r="H62" s="22"/>
      <c r="I62" s="22" t="str">
        <f>IF(ISERROR(VLOOKUP(B62,#REF!,7,FALSE)),"",VLOOKUP(B62,#REF!,7,FALSE))</f>
        <v/>
      </c>
      <c r="J62" s="22"/>
      <c r="K62" s="22"/>
      <c r="L62" s="1"/>
    </row>
    <row r="63" spans="1:12" ht="29.15" customHeight="1" x14ac:dyDescent="0.3">
      <c r="A63" s="22" t="str">
        <f>IF(ISERROR(VLOOKUP(B63,#REF!,9,FALSE)),"",VLOOKUP(B63,#REF!,9,FALSE))</f>
        <v/>
      </c>
      <c r="B63" s="22"/>
      <c r="C63" s="22" t="str">
        <f>IF(ISERROR(VLOOKUP(B63,#REF!,2,FALSE)),"",VLOOKUP(B63,#REF!,2,FALSE))</f>
        <v/>
      </c>
      <c r="D63" s="22" t="str">
        <f>IF(ISERROR(VLOOKUP(B63,#REF!,3,FALSE)),"",VLOOKUP(B63,#REF!,3,FALSE))</f>
        <v/>
      </c>
      <c r="E63" s="22" t="str">
        <f>IF(ISERROR(VLOOKUP(B63,#REF!,6,FALSE)),"",VLOOKUP(B63,#REF!,6,FALSE))</f>
        <v/>
      </c>
      <c r="F63" s="22" t="str">
        <f>IF(ISERROR(VLOOKUP(B63,#REF!,4,FALSE)),"",VLOOKUP(B63,#REF!,4,FALSE))</f>
        <v/>
      </c>
      <c r="G63" s="22" t="str">
        <f>IF(ISERROR(VLOOKUP(B63,#REF!,8,FALSE)),"",VLOOKUP(B63,#REF!,8,FALSE))</f>
        <v/>
      </c>
      <c r="H63" s="22"/>
      <c r="I63" s="22" t="str">
        <f>IF(ISERROR(VLOOKUP(B63,#REF!,7,FALSE)),"",VLOOKUP(B63,#REF!,7,FALSE))</f>
        <v/>
      </c>
      <c r="J63" s="22"/>
      <c r="K63" s="22"/>
      <c r="L63" s="1"/>
    </row>
    <row r="64" spans="1:12" ht="29.15" customHeight="1" x14ac:dyDescent="0.3">
      <c r="A64" s="22" t="str">
        <f>IF(ISERROR(VLOOKUP(B64,#REF!,9,FALSE)),"",VLOOKUP(B64,#REF!,9,FALSE))</f>
        <v/>
      </c>
      <c r="B64" s="22"/>
      <c r="C64" s="22" t="str">
        <f>IF(ISERROR(VLOOKUP(B64,#REF!,2,FALSE)),"",VLOOKUP(B64,#REF!,2,FALSE))</f>
        <v/>
      </c>
      <c r="D64" s="22" t="str">
        <f>IF(ISERROR(VLOOKUP(B64,#REF!,3,FALSE)),"",VLOOKUP(B64,#REF!,3,FALSE))</f>
        <v/>
      </c>
      <c r="E64" s="22" t="str">
        <f>IF(ISERROR(VLOOKUP(B64,#REF!,6,FALSE)),"",VLOOKUP(B64,#REF!,6,FALSE))</f>
        <v/>
      </c>
      <c r="F64" s="22" t="str">
        <f>IF(ISERROR(VLOOKUP(B64,#REF!,4,FALSE)),"",VLOOKUP(B64,#REF!,4,FALSE))</f>
        <v/>
      </c>
      <c r="G64" s="22" t="str">
        <f>IF(ISERROR(VLOOKUP(B64,#REF!,8,FALSE)),"",VLOOKUP(B64,#REF!,8,FALSE))</f>
        <v/>
      </c>
      <c r="H64" s="22"/>
      <c r="I64" s="22" t="str">
        <f>IF(ISERROR(VLOOKUP(B64,#REF!,7,FALSE)),"",VLOOKUP(B64,#REF!,7,FALSE))</f>
        <v/>
      </c>
      <c r="J64" s="22"/>
      <c r="K64" s="22"/>
      <c r="L64" s="1"/>
    </row>
    <row r="65" spans="1:12" ht="29.15" customHeight="1" x14ac:dyDescent="0.3">
      <c r="A65" s="22" t="str">
        <f>IF(ISERROR(VLOOKUP(B65,#REF!,9,FALSE)),"",VLOOKUP(B65,#REF!,9,FALSE))</f>
        <v/>
      </c>
      <c r="B65" s="22"/>
      <c r="C65" s="22" t="str">
        <f>IF(ISERROR(VLOOKUP(B65,#REF!,2,FALSE)),"",VLOOKUP(B65,#REF!,2,FALSE))</f>
        <v/>
      </c>
      <c r="D65" s="22" t="str">
        <f>IF(ISERROR(VLOOKUP(B65,#REF!,3,FALSE)),"",VLOOKUP(B65,#REF!,3,FALSE))</f>
        <v/>
      </c>
      <c r="E65" s="22" t="str">
        <f>IF(ISERROR(VLOOKUP(B65,#REF!,6,FALSE)),"",VLOOKUP(B65,#REF!,6,FALSE))</f>
        <v/>
      </c>
      <c r="F65" s="22" t="str">
        <f>IF(ISERROR(VLOOKUP(B65,#REF!,4,FALSE)),"",VLOOKUP(B65,#REF!,4,FALSE))</f>
        <v/>
      </c>
      <c r="G65" s="22" t="str">
        <f>IF(ISERROR(VLOOKUP(B65,#REF!,8,FALSE)),"",VLOOKUP(B65,#REF!,8,FALSE))</f>
        <v/>
      </c>
      <c r="H65" s="22"/>
      <c r="I65" s="22" t="str">
        <f>IF(ISERROR(VLOOKUP(B65,#REF!,7,FALSE)),"",VLOOKUP(B65,#REF!,7,FALSE))</f>
        <v/>
      </c>
      <c r="J65" s="22"/>
      <c r="K65" s="22"/>
      <c r="L65" s="1"/>
    </row>
    <row r="66" spans="1:12" ht="29.15" customHeight="1" x14ac:dyDescent="0.3">
      <c r="A66" s="22" t="str">
        <f>IF(ISERROR(VLOOKUP(B66,#REF!,9,FALSE)),"",VLOOKUP(B66,#REF!,9,FALSE))</f>
        <v/>
      </c>
      <c r="B66" s="22"/>
      <c r="C66" s="22" t="str">
        <f>IF(ISERROR(VLOOKUP(B66,#REF!,2,FALSE)),"",VLOOKUP(B66,#REF!,2,FALSE))</f>
        <v/>
      </c>
      <c r="D66" s="22" t="str">
        <f>IF(ISERROR(VLOOKUP(B66,#REF!,3,FALSE)),"",VLOOKUP(B66,#REF!,3,FALSE))</f>
        <v/>
      </c>
      <c r="E66" s="22" t="str">
        <f>IF(ISERROR(VLOOKUP(B66,#REF!,6,FALSE)),"",VLOOKUP(B66,#REF!,6,FALSE))</f>
        <v/>
      </c>
      <c r="F66" s="22" t="str">
        <f>IF(ISERROR(VLOOKUP(B66,#REF!,4,FALSE)),"",VLOOKUP(B66,#REF!,4,FALSE))</f>
        <v/>
      </c>
      <c r="G66" s="22" t="str">
        <f>IF(ISERROR(VLOOKUP(B66,#REF!,8,FALSE)),"",VLOOKUP(B66,#REF!,8,FALSE))</f>
        <v/>
      </c>
      <c r="H66" s="22"/>
      <c r="I66" s="22" t="str">
        <f>IF(ISERROR(VLOOKUP(B66,#REF!,7,FALSE)),"",VLOOKUP(B66,#REF!,7,FALSE))</f>
        <v/>
      </c>
      <c r="J66" s="22"/>
      <c r="K66" s="22"/>
      <c r="L66" s="1"/>
    </row>
    <row r="67" spans="1:12" ht="29.15" customHeight="1" x14ac:dyDescent="0.3">
      <c r="A67" s="22" t="str">
        <f>IF(ISERROR(VLOOKUP(B67,#REF!,9,FALSE)),"",VLOOKUP(B67,#REF!,9,FALSE))</f>
        <v/>
      </c>
      <c r="B67" s="22"/>
      <c r="C67" s="22" t="str">
        <f>IF(ISERROR(VLOOKUP(B67,#REF!,2,FALSE)),"",VLOOKUP(B67,#REF!,2,FALSE))</f>
        <v/>
      </c>
      <c r="D67" s="22" t="str">
        <f>IF(ISERROR(VLOOKUP(B67,#REF!,3,FALSE)),"",VLOOKUP(B67,#REF!,3,FALSE))</f>
        <v/>
      </c>
      <c r="E67" s="22" t="str">
        <f>IF(ISERROR(VLOOKUP(B67,#REF!,6,FALSE)),"",VLOOKUP(B67,#REF!,6,FALSE))</f>
        <v/>
      </c>
      <c r="F67" s="22" t="str">
        <f>IF(ISERROR(VLOOKUP(B67,#REF!,4,FALSE)),"",VLOOKUP(B67,#REF!,4,FALSE))</f>
        <v/>
      </c>
      <c r="G67" s="22" t="str">
        <f>IF(ISERROR(VLOOKUP(B67,#REF!,8,FALSE)),"",VLOOKUP(B67,#REF!,8,FALSE))</f>
        <v/>
      </c>
      <c r="H67" s="22"/>
      <c r="I67" s="22" t="str">
        <f>IF(ISERROR(VLOOKUP(B67,#REF!,7,FALSE)),"",VLOOKUP(B67,#REF!,7,FALSE))</f>
        <v/>
      </c>
      <c r="J67" s="22"/>
      <c r="K67" s="22"/>
      <c r="L67" s="1"/>
    </row>
    <row r="68" spans="1:12" ht="29.15" customHeight="1" x14ac:dyDescent="0.3">
      <c r="A68" s="21" t="str">
        <f>IF(ISERROR(VLOOKUP(B68,#REF!,9,FALSE)),"",VLOOKUP(B68,#REF!,9,FALSE))</f>
        <v/>
      </c>
      <c r="B68" s="21"/>
      <c r="C68" s="21" t="str">
        <f>IF(ISERROR(VLOOKUP(B68,#REF!,2,FALSE)),"",VLOOKUP(B68,#REF!,2,FALSE))</f>
        <v/>
      </c>
      <c r="D68" s="21" t="str">
        <f>IF(ISERROR(VLOOKUP(B68,#REF!,3,FALSE)),"",VLOOKUP(B68,#REF!,3,FALSE))</f>
        <v/>
      </c>
      <c r="E68" s="21" t="str">
        <f>IF(ISERROR(VLOOKUP(B68,#REF!,6,FALSE)),"",VLOOKUP(B68,#REF!,6,FALSE))</f>
        <v/>
      </c>
      <c r="F68" s="21" t="str">
        <f>IF(ISERROR(VLOOKUP(B68,#REF!,4,FALSE)),"",VLOOKUP(B68,#REF!,4,FALSE))</f>
        <v/>
      </c>
      <c r="G68" s="21" t="str">
        <f>IF(ISERROR(VLOOKUP(B68,#REF!,8,FALSE)),"",VLOOKUP(B68,#REF!,8,FALSE))</f>
        <v/>
      </c>
      <c r="H68" s="21"/>
      <c r="I68" s="21" t="str">
        <f>IF(ISERROR(VLOOKUP(B68,#REF!,7,FALSE)),"",VLOOKUP(B68,#REF!,7,FALSE))</f>
        <v/>
      </c>
      <c r="J68" s="21"/>
      <c r="K68" s="21"/>
      <c r="L68" s="1"/>
    </row>
    <row r="69" spans="1:12" ht="29.15" customHeight="1" x14ac:dyDescent="0.3">
      <c r="A69" s="21" t="str">
        <f>IF(ISERROR(VLOOKUP(B69,#REF!,9,FALSE)),"",VLOOKUP(B69,#REF!,9,FALSE))</f>
        <v/>
      </c>
      <c r="B69" s="21"/>
      <c r="C69" s="21" t="str">
        <f>IF(ISERROR(VLOOKUP(B69,#REF!,2,FALSE)),"",VLOOKUP(B69,#REF!,2,FALSE))</f>
        <v/>
      </c>
      <c r="D69" s="21" t="str">
        <f>IF(ISERROR(VLOOKUP(B69,#REF!,3,FALSE)),"",VLOOKUP(B69,#REF!,3,FALSE))</f>
        <v/>
      </c>
      <c r="E69" s="21" t="str">
        <f>IF(ISERROR(VLOOKUP(B69,#REF!,6,FALSE)),"",VLOOKUP(B69,#REF!,6,FALSE))</f>
        <v/>
      </c>
      <c r="F69" s="21" t="str">
        <f>IF(ISERROR(VLOOKUP(B69,#REF!,4,FALSE)),"",VLOOKUP(B69,#REF!,4,FALSE))</f>
        <v/>
      </c>
      <c r="G69" s="21" t="str">
        <f>IF(ISERROR(VLOOKUP(B69,#REF!,8,FALSE)),"",VLOOKUP(B69,#REF!,8,FALSE))</f>
        <v/>
      </c>
      <c r="H69" s="21"/>
      <c r="I69" s="21" t="str">
        <f>IF(ISERROR(VLOOKUP(B69,#REF!,7,FALSE)),"",VLOOKUP(B69,#REF!,7,FALSE))</f>
        <v/>
      </c>
      <c r="J69" s="21"/>
      <c r="K69" s="21"/>
      <c r="L69" s="1"/>
    </row>
    <row r="70" spans="1:12" ht="29.15" customHeight="1" x14ac:dyDescent="0.3">
      <c r="A70" s="21" t="str">
        <f>IF(ISERROR(VLOOKUP(B70,#REF!,9,FALSE)),"",VLOOKUP(B70,#REF!,9,FALSE))</f>
        <v/>
      </c>
      <c r="B70" s="21"/>
      <c r="C70" s="21" t="str">
        <f>IF(ISERROR(VLOOKUP(B70,#REF!,2,FALSE)),"",VLOOKUP(B70,#REF!,2,FALSE))</f>
        <v/>
      </c>
      <c r="D70" s="21" t="str">
        <f>IF(ISERROR(VLOOKUP(B70,#REF!,3,FALSE)),"",VLOOKUP(B70,#REF!,3,FALSE))</f>
        <v/>
      </c>
      <c r="E70" s="21" t="str">
        <f>IF(ISERROR(VLOOKUP(B70,#REF!,6,FALSE)),"",VLOOKUP(B70,#REF!,6,FALSE))</f>
        <v/>
      </c>
      <c r="F70" s="21" t="str">
        <f>IF(ISERROR(VLOOKUP(B70,#REF!,4,FALSE)),"",VLOOKUP(B70,#REF!,4,FALSE))</f>
        <v/>
      </c>
      <c r="G70" s="21" t="str">
        <f>IF(ISERROR(VLOOKUP(B70,#REF!,8,FALSE)),"",VLOOKUP(B70,#REF!,8,FALSE))</f>
        <v/>
      </c>
      <c r="H70" s="21"/>
      <c r="I70" s="21" t="str">
        <f>IF(ISERROR(VLOOKUP(B70,#REF!,7,FALSE)),"",VLOOKUP(B70,#REF!,7,FALSE))</f>
        <v/>
      </c>
      <c r="J70" s="21"/>
      <c r="K70" s="21"/>
      <c r="L70" s="1"/>
    </row>
    <row r="71" spans="1:12" ht="24.9" customHeight="1" x14ac:dyDescent="0.3">
      <c r="A71" s="21" t="str">
        <f>IF(ISERROR(VLOOKUP(B71,#REF!,9,FALSE)),"",VLOOKUP(B71,#REF!,9,FALSE))</f>
        <v/>
      </c>
      <c r="B71" s="21"/>
      <c r="C71" s="21" t="str">
        <f>IF(ISERROR(VLOOKUP(B71,#REF!,2,FALSE)),"",VLOOKUP(B71,#REF!,2,FALSE))</f>
        <v/>
      </c>
      <c r="D71" s="21" t="str">
        <f>IF(ISERROR(VLOOKUP(B71,#REF!,3,FALSE)),"",VLOOKUP(B71,#REF!,3,FALSE))</f>
        <v/>
      </c>
      <c r="E71" s="21" t="str">
        <f>IF(ISERROR(VLOOKUP(B71,#REF!,6,FALSE)),"",VLOOKUP(B71,#REF!,6,FALSE))</f>
        <v/>
      </c>
      <c r="F71" s="21" t="str">
        <f>IF(ISERROR(VLOOKUP(B71,#REF!,4,FALSE)),"",VLOOKUP(B71,#REF!,4,FALSE))</f>
        <v/>
      </c>
      <c r="G71" s="21" t="str">
        <f>IF(ISERROR(VLOOKUP(B71,#REF!,8,FALSE)),"",VLOOKUP(B71,#REF!,8,FALSE))</f>
        <v/>
      </c>
      <c r="H71" s="21"/>
      <c r="I71" s="21" t="str">
        <f>IF(ISERROR(VLOOKUP(B71,#REF!,7,FALSE)),"",VLOOKUP(B71,#REF!,7,FALSE))</f>
        <v/>
      </c>
      <c r="J71" s="21"/>
      <c r="K71" s="21"/>
      <c r="L71" s="1"/>
    </row>
    <row r="72" spans="1:12" ht="29.15" customHeight="1" x14ac:dyDescent="0.3">
      <c r="A72" s="21" t="str">
        <f>IF(ISERROR(VLOOKUP(B72,#REF!,9,FALSE)),"",VLOOKUP(B72,#REF!,9,FALSE))</f>
        <v/>
      </c>
      <c r="B72" s="21"/>
      <c r="C72" s="21" t="str">
        <f>IF(ISERROR(VLOOKUP(B72,#REF!,2,FALSE)),"",VLOOKUP(B72,#REF!,2,FALSE))</f>
        <v/>
      </c>
      <c r="D72" s="21" t="str">
        <f>IF(ISERROR(VLOOKUP(B72,#REF!,3,FALSE)),"",VLOOKUP(B72,#REF!,3,FALSE))</f>
        <v/>
      </c>
      <c r="E72" s="21" t="str">
        <f>IF(ISERROR(VLOOKUP(B72,#REF!,6,FALSE)),"",VLOOKUP(B72,#REF!,6,FALSE))</f>
        <v/>
      </c>
      <c r="F72" s="21" t="str">
        <f>IF(ISERROR(VLOOKUP(B72,#REF!,4,FALSE)),"",VLOOKUP(B72,#REF!,4,FALSE))</f>
        <v/>
      </c>
      <c r="G72" s="21" t="str">
        <f>IF(ISERROR(VLOOKUP(B72,#REF!,8,FALSE)),"",VLOOKUP(B72,#REF!,8,FALSE))</f>
        <v/>
      </c>
      <c r="H72" s="21"/>
      <c r="I72" s="21" t="str">
        <f>IF(ISERROR(VLOOKUP(B72,#REF!,7,FALSE)),"",VLOOKUP(B72,#REF!,7,FALSE))</f>
        <v/>
      </c>
      <c r="J72" s="21"/>
      <c r="K72" s="21"/>
      <c r="L72" s="1"/>
    </row>
    <row r="73" spans="1:12" ht="29.15" customHeight="1" x14ac:dyDescent="0.3">
      <c r="A73" s="21" t="str">
        <f>IF(ISERROR(VLOOKUP(B73,#REF!,9,FALSE)),"",VLOOKUP(B73,#REF!,9,FALSE))</f>
        <v/>
      </c>
      <c r="B73" s="21"/>
      <c r="C73" s="21" t="str">
        <f>IF(ISERROR(VLOOKUP(B73,#REF!,2,FALSE)),"",VLOOKUP(B73,#REF!,2,FALSE))</f>
        <v/>
      </c>
      <c r="D73" s="21" t="str">
        <f>IF(ISERROR(VLOOKUP(B73,#REF!,3,FALSE)),"",VLOOKUP(B73,#REF!,3,FALSE))</f>
        <v/>
      </c>
      <c r="E73" s="21" t="str">
        <f>IF(ISERROR(VLOOKUP(B73,#REF!,6,FALSE)),"",VLOOKUP(B73,#REF!,6,FALSE))</f>
        <v/>
      </c>
      <c r="F73" s="21" t="str">
        <f>IF(ISERROR(VLOOKUP(B73,#REF!,4,FALSE)),"",VLOOKUP(B73,#REF!,4,FALSE))</f>
        <v/>
      </c>
      <c r="G73" s="21" t="str">
        <f>IF(ISERROR(VLOOKUP(B73,#REF!,8,FALSE)),"",VLOOKUP(B73,#REF!,8,FALSE))</f>
        <v/>
      </c>
      <c r="H73" s="21"/>
      <c r="I73" s="21" t="str">
        <f>IF(ISERROR(VLOOKUP(B73,#REF!,7,FALSE)),"",VLOOKUP(B73,#REF!,7,FALSE))</f>
        <v/>
      </c>
      <c r="J73" s="21"/>
      <c r="K73" s="21"/>
      <c r="L73" s="1"/>
    </row>
    <row r="74" spans="1:12" ht="29.15" customHeight="1" x14ac:dyDescent="0.3">
      <c r="A74" s="21" t="str">
        <f>IF(ISERROR(VLOOKUP(B74,#REF!,9,FALSE)),"",VLOOKUP(B74,#REF!,9,FALSE))</f>
        <v/>
      </c>
      <c r="B74" s="21"/>
      <c r="C74" s="21" t="str">
        <f>IF(ISERROR(VLOOKUP(B74,#REF!,2,FALSE)),"",VLOOKUP(B74,#REF!,2,FALSE))</f>
        <v/>
      </c>
      <c r="D74" s="21" t="str">
        <f>IF(ISERROR(VLOOKUP(B74,#REF!,3,FALSE)),"",VLOOKUP(B74,#REF!,3,FALSE))</f>
        <v/>
      </c>
      <c r="E74" s="21" t="str">
        <f>IF(ISERROR(VLOOKUP(B74,#REF!,6,FALSE)),"",VLOOKUP(B74,#REF!,6,FALSE))</f>
        <v/>
      </c>
      <c r="F74" s="21" t="str">
        <f>IF(ISERROR(VLOOKUP(B74,#REF!,4,FALSE)),"",VLOOKUP(B74,#REF!,4,FALSE))</f>
        <v/>
      </c>
      <c r="G74" s="21" t="str">
        <f>IF(ISERROR(VLOOKUP(B74,#REF!,8,FALSE)),"",VLOOKUP(B74,#REF!,8,FALSE))</f>
        <v/>
      </c>
      <c r="H74" s="21"/>
      <c r="I74" s="21" t="str">
        <f>IF(ISERROR(VLOOKUP(B74,#REF!,7,FALSE)),"",VLOOKUP(B74,#REF!,7,FALSE))</f>
        <v/>
      </c>
      <c r="J74" s="21"/>
      <c r="K74" s="21"/>
      <c r="L74" s="1"/>
    </row>
    <row r="75" spans="1:12" ht="29.15" customHeight="1" x14ac:dyDescent="0.3">
      <c r="A75" s="21" t="str">
        <f>IF(ISERROR(VLOOKUP(B75,#REF!,9,FALSE)),"",VLOOKUP(B75,#REF!,9,FALSE))</f>
        <v/>
      </c>
      <c r="B75" s="21"/>
      <c r="C75" s="21" t="str">
        <f>IF(ISERROR(VLOOKUP(B75,#REF!,2,FALSE)),"",VLOOKUP(B75,#REF!,2,FALSE))</f>
        <v/>
      </c>
      <c r="D75" s="21" t="str">
        <f>IF(ISERROR(VLOOKUP(B75,#REF!,3,FALSE)),"",VLOOKUP(B75,#REF!,3,FALSE))</f>
        <v/>
      </c>
      <c r="E75" s="21" t="str">
        <f>IF(ISERROR(VLOOKUP(B75,#REF!,6,FALSE)),"",VLOOKUP(B75,#REF!,6,FALSE))</f>
        <v/>
      </c>
      <c r="F75" s="21" t="str">
        <f>IF(ISERROR(VLOOKUP(B75,#REF!,4,FALSE)),"",VLOOKUP(B75,#REF!,4,FALSE))</f>
        <v/>
      </c>
      <c r="G75" s="21" t="str">
        <f>IF(ISERROR(VLOOKUP(B75,#REF!,8,FALSE)),"",VLOOKUP(B75,#REF!,8,FALSE))</f>
        <v/>
      </c>
      <c r="H75" s="21"/>
      <c r="I75" s="21" t="str">
        <f>IF(ISERROR(VLOOKUP(B75,#REF!,7,FALSE)),"",VLOOKUP(B75,#REF!,7,FALSE))</f>
        <v/>
      </c>
      <c r="J75" s="21"/>
      <c r="K75" s="21"/>
      <c r="L75" s="1"/>
    </row>
    <row r="76" spans="1:12" ht="29.15" customHeight="1" x14ac:dyDescent="0.3">
      <c r="A76" s="21" t="str">
        <f>IF(ISERROR(VLOOKUP(B76,#REF!,9,FALSE)),"",VLOOKUP(B76,#REF!,9,FALSE))</f>
        <v/>
      </c>
      <c r="B76" s="21"/>
      <c r="C76" s="21" t="str">
        <f>IF(ISERROR(VLOOKUP(B76,#REF!,2,FALSE)),"",VLOOKUP(B76,#REF!,2,FALSE))</f>
        <v/>
      </c>
      <c r="D76" s="21" t="str">
        <f>IF(ISERROR(VLOOKUP(B76,#REF!,3,FALSE)),"",VLOOKUP(B76,#REF!,3,FALSE))</f>
        <v/>
      </c>
      <c r="E76" s="21" t="str">
        <f>IF(ISERROR(VLOOKUP(B76,#REF!,6,FALSE)),"",VLOOKUP(B76,#REF!,6,FALSE))</f>
        <v/>
      </c>
      <c r="F76" s="21" t="str">
        <f>IF(ISERROR(VLOOKUP(B76,#REF!,4,FALSE)),"",VLOOKUP(B76,#REF!,4,FALSE))</f>
        <v/>
      </c>
      <c r="G76" s="21" t="str">
        <f>IF(ISERROR(VLOOKUP(B76,#REF!,8,FALSE)),"",VLOOKUP(B76,#REF!,8,FALSE))</f>
        <v/>
      </c>
      <c r="H76" s="21"/>
      <c r="I76" s="21" t="str">
        <f>IF(ISERROR(VLOOKUP(B76,#REF!,7,FALSE)),"",VLOOKUP(B76,#REF!,7,FALSE))</f>
        <v/>
      </c>
      <c r="J76" s="21"/>
      <c r="K76" s="21"/>
      <c r="L76" s="1"/>
    </row>
    <row r="77" spans="1:12" ht="29.15" customHeight="1" x14ac:dyDescent="0.3">
      <c r="A77" s="21" t="str">
        <f>IF(ISERROR(VLOOKUP(B77,#REF!,9,FALSE)),"",VLOOKUP(B77,#REF!,9,FALSE))</f>
        <v/>
      </c>
      <c r="B77" s="21"/>
      <c r="C77" s="21" t="str">
        <f>IF(ISERROR(VLOOKUP(B77,#REF!,2,FALSE)),"",VLOOKUP(B77,#REF!,2,FALSE))</f>
        <v/>
      </c>
      <c r="D77" s="21" t="str">
        <f>IF(ISERROR(VLOOKUP(B77,#REF!,3,FALSE)),"",VLOOKUP(B77,#REF!,3,FALSE))</f>
        <v/>
      </c>
      <c r="E77" s="21" t="str">
        <f>IF(ISERROR(VLOOKUP(B77,#REF!,6,FALSE)),"",VLOOKUP(B77,#REF!,6,FALSE))</f>
        <v/>
      </c>
      <c r="F77" s="21" t="str">
        <f>IF(ISERROR(VLOOKUP(B77,#REF!,4,FALSE)),"",VLOOKUP(B77,#REF!,4,FALSE))</f>
        <v/>
      </c>
      <c r="G77" s="21" t="str">
        <f>IF(ISERROR(VLOOKUP(B77,#REF!,8,FALSE)),"",VLOOKUP(B77,#REF!,8,FALSE))</f>
        <v/>
      </c>
      <c r="H77" s="21"/>
      <c r="I77" s="21" t="str">
        <f>IF(ISERROR(VLOOKUP(B77,#REF!,7,FALSE)),"",VLOOKUP(B77,#REF!,7,FALSE))</f>
        <v/>
      </c>
      <c r="J77" s="21"/>
      <c r="K77" s="21"/>
      <c r="L77" s="1"/>
    </row>
    <row r="78" spans="1:12" ht="29.15" customHeight="1" x14ac:dyDescent="0.3">
      <c r="A78" s="22" t="str">
        <f>IF(ISERROR(VLOOKUP(B78,#REF!,9,FALSE)),"",VLOOKUP(B78,#REF!,9,FALSE))</f>
        <v/>
      </c>
      <c r="B78" s="22"/>
      <c r="C78" s="22" t="str">
        <f>IF(ISERROR(VLOOKUP(B78,#REF!,2,FALSE)),"",VLOOKUP(B78,#REF!,2,FALSE))</f>
        <v/>
      </c>
      <c r="D78" s="22" t="str">
        <f>IF(ISERROR(VLOOKUP(B78,#REF!,3,FALSE)),"",VLOOKUP(B78,#REF!,3,FALSE))</f>
        <v/>
      </c>
      <c r="E78" s="22" t="str">
        <f>IF(ISERROR(VLOOKUP(B78,#REF!,6,FALSE)),"",VLOOKUP(B78,#REF!,6,FALSE))</f>
        <v/>
      </c>
      <c r="F78" s="22" t="str">
        <f>IF(ISERROR(VLOOKUP(B78,#REF!,4,FALSE)),"",VLOOKUP(B78,#REF!,4,FALSE))</f>
        <v/>
      </c>
      <c r="G78" s="22" t="str">
        <f>IF(ISERROR(VLOOKUP(B78,#REF!,8,FALSE)),"",VLOOKUP(B78,#REF!,8,FALSE))</f>
        <v/>
      </c>
      <c r="H78" s="22"/>
      <c r="I78" s="22" t="str">
        <f>IF(ISERROR(VLOOKUP(B78,#REF!,7,FALSE)),"",VLOOKUP(B78,#REF!,7,FALSE))</f>
        <v/>
      </c>
      <c r="J78" s="22"/>
      <c r="K78" s="22"/>
      <c r="L78" s="1"/>
    </row>
    <row r="79" spans="1:12" ht="29.15" customHeight="1" x14ac:dyDescent="0.3">
      <c r="A79" s="22" t="str">
        <f>IF(ISERROR(VLOOKUP(B79,#REF!,9,FALSE)),"",VLOOKUP(B79,#REF!,9,FALSE))</f>
        <v/>
      </c>
      <c r="B79" s="22"/>
      <c r="C79" s="22" t="str">
        <f>IF(ISERROR(VLOOKUP(B79,#REF!,2,FALSE)),"",VLOOKUP(B79,#REF!,2,FALSE))</f>
        <v/>
      </c>
      <c r="D79" s="22" t="str">
        <f>IF(ISERROR(VLOOKUP(B79,#REF!,3,FALSE)),"",VLOOKUP(B79,#REF!,3,FALSE))</f>
        <v/>
      </c>
      <c r="E79" s="22" t="str">
        <f>IF(ISERROR(VLOOKUP(B79,#REF!,6,FALSE)),"",VLOOKUP(B79,#REF!,6,FALSE))</f>
        <v/>
      </c>
      <c r="F79" s="22" t="str">
        <f>IF(ISERROR(VLOOKUP(B79,#REF!,4,FALSE)),"",VLOOKUP(B79,#REF!,4,FALSE))</f>
        <v/>
      </c>
      <c r="G79" s="22" t="str">
        <f>IF(ISERROR(VLOOKUP(B79,#REF!,8,FALSE)),"",VLOOKUP(B79,#REF!,8,FALSE))</f>
        <v/>
      </c>
      <c r="H79" s="22"/>
      <c r="I79" s="22" t="str">
        <f>IF(ISERROR(VLOOKUP(B79,#REF!,7,FALSE)),"",VLOOKUP(B79,#REF!,7,FALSE))</f>
        <v/>
      </c>
      <c r="J79" s="22"/>
      <c r="K79" s="22"/>
      <c r="L79" s="1"/>
    </row>
    <row r="80" spans="1:12" ht="29.15" customHeight="1" x14ac:dyDescent="0.3">
      <c r="A80" s="22" t="str">
        <f>IF(ISERROR(VLOOKUP(B80,#REF!,9,FALSE)),"",VLOOKUP(B80,#REF!,9,FALSE))</f>
        <v/>
      </c>
      <c r="B80" s="22"/>
      <c r="C80" s="22" t="str">
        <f>IF(ISERROR(VLOOKUP(B80,#REF!,2,FALSE)),"",VLOOKUP(B80,#REF!,2,FALSE))</f>
        <v/>
      </c>
      <c r="D80" s="22" t="str">
        <f>IF(ISERROR(VLOOKUP(B80,#REF!,3,FALSE)),"",VLOOKUP(B80,#REF!,3,FALSE))</f>
        <v/>
      </c>
      <c r="E80" s="22" t="str">
        <f>IF(ISERROR(VLOOKUP(B80,#REF!,6,FALSE)),"",VLOOKUP(B80,#REF!,6,FALSE))</f>
        <v/>
      </c>
      <c r="F80" s="22" t="str">
        <f>IF(ISERROR(VLOOKUP(B80,#REF!,4,FALSE)),"",VLOOKUP(B80,#REF!,4,FALSE))</f>
        <v/>
      </c>
      <c r="G80" s="22" t="str">
        <f>IF(ISERROR(VLOOKUP(B80,#REF!,8,FALSE)),"",VLOOKUP(B80,#REF!,8,FALSE))</f>
        <v/>
      </c>
      <c r="H80" s="22"/>
      <c r="I80" s="22" t="str">
        <f>IF(ISERROR(VLOOKUP(B80,#REF!,7,FALSE)),"",VLOOKUP(B80,#REF!,7,FALSE))</f>
        <v/>
      </c>
      <c r="J80" s="22"/>
      <c r="K80" s="22"/>
      <c r="L80" s="1"/>
    </row>
    <row r="81" spans="1:12" ht="29.15" customHeight="1" x14ac:dyDescent="0.3">
      <c r="A81" s="22" t="str">
        <f>IF(ISERROR(VLOOKUP(B81,#REF!,9,FALSE)),"",VLOOKUP(B81,#REF!,9,FALSE))</f>
        <v/>
      </c>
      <c r="B81" s="22"/>
      <c r="C81" s="22" t="str">
        <f>IF(ISERROR(VLOOKUP(B81,#REF!,2,FALSE)),"",VLOOKUP(B81,#REF!,2,FALSE))</f>
        <v/>
      </c>
      <c r="D81" s="22" t="str">
        <f>IF(ISERROR(VLOOKUP(B81,#REF!,3,FALSE)),"",VLOOKUP(B81,#REF!,3,FALSE))</f>
        <v/>
      </c>
      <c r="E81" s="22" t="str">
        <f>IF(ISERROR(VLOOKUP(B81,#REF!,6,FALSE)),"",VLOOKUP(B81,#REF!,6,FALSE))</f>
        <v/>
      </c>
      <c r="F81" s="22" t="str">
        <f>IF(ISERROR(VLOOKUP(B81,#REF!,4,FALSE)),"",VLOOKUP(B81,#REF!,4,FALSE))</f>
        <v/>
      </c>
      <c r="G81" s="22" t="str">
        <f>IF(ISERROR(VLOOKUP(B81,#REF!,8,FALSE)),"",VLOOKUP(B81,#REF!,8,FALSE))</f>
        <v/>
      </c>
      <c r="H81" s="22"/>
      <c r="I81" s="22" t="str">
        <f>IF(ISERROR(VLOOKUP(B81,#REF!,7,FALSE)),"",VLOOKUP(B81,#REF!,7,FALSE))</f>
        <v/>
      </c>
      <c r="J81" s="22"/>
      <c r="K81" s="22"/>
      <c r="L81" s="1"/>
    </row>
    <row r="82" spans="1:12" ht="29.15" customHeight="1" x14ac:dyDescent="0.3">
      <c r="A82" s="22" t="str">
        <f>IF(ISERROR(VLOOKUP(B82,#REF!,9,FALSE)),"",VLOOKUP(B82,#REF!,9,FALSE))</f>
        <v/>
      </c>
      <c r="B82" s="22"/>
      <c r="C82" s="22" t="str">
        <f>IF(ISERROR(VLOOKUP(B82,#REF!,2,FALSE)),"",VLOOKUP(B82,#REF!,2,FALSE))</f>
        <v/>
      </c>
      <c r="D82" s="22" t="str">
        <f>IF(ISERROR(VLOOKUP(B82,#REF!,3,FALSE)),"",VLOOKUP(B82,#REF!,3,FALSE))</f>
        <v/>
      </c>
      <c r="E82" s="22" t="str">
        <f>IF(ISERROR(VLOOKUP(B82,#REF!,6,FALSE)),"",VLOOKUP(B82,#REF!,6,FALSE))</f>
        <v/>
      </c>
      <c r="F82" s="22" t="str">
        <f>IF(ISERROR(VLOOKUP(B82,#REF!,4,FALSE)),"",VLOOKUP(B82,#REF!,4,FALSE))</f>
        <v/>
      </c>
      <c r="G82" s="22" t="str">
        <f>IF(ISERROR(VLOOKUP(B82,#REF!,8,FALSE)),"",VLOOKUP(B82,#REF!,8,FALSE))</f>
        <v/>
      </c>
      <c r="H82" s="22"/>
      <c r="I82" s="22" t="str">
        <f>IF(ISERROR(VLOOKUP(B82,#REF!,7,FALSE)),"",VLOOKUP(B82,#REF!,7,FALSE))</f>
        <v/>
      </c>
      <c r="J82" s="22"/>
      <c r="K82" s="22"/>
      <c r="L82" s="1"/>
    </row>
    <row r="83" spans="1:12" ht="29.15" customHeight="1" x14ac:dyDescent="0.3">
      <c r="A83" s="22" t="str">
        <f>IF(ISERROR(VLOOKUP(B83,#REF!,9,FALSE)),"",VLOOKUP(B83,#REF!,9,FALSE))</f>
        <v/>
      </c>
      <c r="B83" s="22"/>
      <c r="C83" s="22" t="str">
        <f>IF(ISERROR(VLOOKUP(B83,#REF!,2,FALSE)),"",VLOOKUP(B83,#REF!,2,FALSE))</f>
        <v/>
      </c>
      <c r="D83" s="22" t="str">
        <f>IF(ISERROR(VLOOKUP(B83,#REF!,3,FALSE)),"",VLOOKUP(B83,#REF!,3,FALSE))</f>
        <v/>
      </c>
      <c r="E83" s="22" t="str">
        <f>IF(ISERROR(VLOOKUP(B83,#REF!,6,FALSE)),"",VLOOKUP(B83,#REF!,6,FALSE))</f>
        <v/>
      </c>
      <c r="F83" s="22" t="str">
        <f>IF(ISERROR(VLOOKUP(B83,#REF!,4,FALSE)),"",VLOOKUP(B83,#REF!,4,FALSE))</f>
        <v/>
      </c>
      <c r="G83" s="22" t="str">
        <f>IF(ISERROR(VLOOKUP(B83,#REF!,8,FALSE)),"",VLOOKUP(B83,#REF!,8,FALSE))</f>
        <v/>
      </c>
      <c r="H83" s="22"/>
      <c r="I83" s="22" t="str">
        <f>IF(ISERROR(VLOOKUP(B83,#REF!,7,FALSE)),"",VLOOKUP(B83,#REF!,7,FALSE))</f>
        <v/>
      </c>
      <c r="J83" s="22"/>
      <c r="K83" s="22"/>
      <c r="L83" s="1"/>
    </row>
    <row r="84" spans="1:12" ht="29.15" customHeight="1" x14ac:dyDescent="0.3">
      <c r="A84" s="22" t="str">
        <f>IF(ISERROR(VLOOKUP(B84,#REF!,9,FALSE)),"",VLOOKUP(B84,#REF!,9,FALSE))</f>
        <v/>
      </c>
      <c r="B84" s="22"/>
      <c r="C84" s="22" t="str">
        <f>IF(ISERROR(VLOOKUP(B84,#REF!,2,FALSE)),"",VLOOKUP(B84,#REF!,2,FALSE))</f>
        <v/>
      </c>
      <c r="D84" s="22" t="str">
        <f>IF(ISERROR(VLOOKUP(B84,#REF!,3,FALSE)),"",VLOOKUP(B84,#REF!,3,FALSE))</f>
        <v/>
      </c>
      <c r="E84" s="22" t="str">
        <f>IF(ISERROR(VLOOKUP(B84,#REF!,6,FALSE)),"",VLOOKUP(B84,#REF!,6,FALSE))</f>
        <v/>
      </c>
      <c r="F84" s="22" t="str">
        <f>IF(ISERROR(VLOOKUP(B84,#REF!,4,FALSE)),"",VLOOKUP(B84,#REF!,4,FALSE))</f>
        <v/>
      </c>
      <c r="G84" s="22" t="str">
        <f>IF(ISERROR(VLOOKUP(B84,#REF!,8,FALSE)),"",VLOOKUP(B84,#REF!,8,FALSE))</f>
        <v/>
      </c>
      <c r="H84" s="22"/>
      <c r="I84" s="22" t="str">
        <f>IF(ISERROR(VLOOKUP(B84,#REF!,7,FALSE)),"",VLOOKUP(B84,#REF!,7,FALSE))</f>
        <v/>
      </c>
      <c r="J84" s="22"/>
      <c r="K84" s="22"/>
      <c r="L84" s="1"/>
    </row>
    <row r="85" spans="1:12" ht="29.15" customHeight="1" x14ac:dyDescent="0.3">
      <c r="A85" s="22" t="str">
        <f>IF(ISERROR(VLOOKUP(B85,#REF!,9,FALSE)),"",VLOOKUP(B85,#REF!,9,FALSE))</f>
        <v/>
      </c>
      <c r="B85" s="22"/>
      <c r="C85" s="22" t="str">
        <f>IF(ISERROR(VLOOKUP(B85,#REF!,2,FALSE)),"",VLOOKUP(B85,#REF!,2,FALSE))</f>
        <v/>
      </c>
      <c r="D85" s="22" t="str">
        <f>IF(ISERROR(VLOOKUP(B85,#REF!,3,FALSE)),"",VLOOKUP(B85,#REF!,3,FALSE))</f>
        <v/>
      </c>
      <c r="E85" s="22" t="str">
        <f>IF(ISERROR(VLOOKUP(B85,#REF!,6,FALSE)),"",VLOOKUP(B85,#REF!,6,FALSE))</f>
        <v/>
      </c>
      <c r="F85" s="22" t="str">
        <f>IF(ISERROR(VLOOKUP(B85,#REF!,4,FALSE)),"",VLOOKUP(B85,#REF!,4,FALSE))</f>
        <v/>
      </c>
      <c r="G85" s="22" t="str">
        <f>IF(ISERROR(VLOOKUP(B85,#REF!,8,FALSE)),"",VLOOKUP(B85,#REF!,8,FALSE))</f>
        <v/>
      </c>
      <c r="H85" s="22"/>
      <c r="I85" s="22" t="str">
        <f>IF(ISERROR(VLOOKUP(B85,#REF!,7,FALSE)),"",VLOOKUP(B85,#REF!,7,FALSE))</f>
        <v/>
      </c>
      <c r="J85" s="22"/>
      <c r="K85" s="22"/>
      <c r="L85" s="1"/>
    </row>
    <row r="86" spans="1:12" ht="29.15" customHeight="1" x14ac:dyDescent="0.3">
      <c r="A86" s="22" t="str">
        <f>IF(ISERROR(VLOOKUP(B86,#REF!,9,FALSE)),"",VLOOKUP(B86,#REF!,9,FALSE))</f>
        <v/>
      </c>
      <c r="B86" s="22"/>
      <c r="C86" s="22" t="str">
        <f>IF(ISERROR(VLOOKUP(B86,#REF!,2,FALSE)),"",VLOOKUP(B86,#REF!,2,FALSE))</f>
        <v/>
      </c>
      <c r="D86" s="22" t="str">
        <f>IF(ISERROR(VLOOKUP(B86,#REF!,3,FALSE)),"",VLOOKUP(B86,#REF!,3,FALSE))</f>
        <v/>
      </c>
      <c r="E86" s="22" t="str">
        <f>IF(ISERROR(VLOOKUP(B86,#REF!,6,FALSE)),"",VLOOKUP(B86,#REF!,6,FALSE))</f>
        <v/>
      </c>
      <c r="F86" s="22" t="str">
        <f>IF(ISERROR(VLOOKUP(B86,#REF!,4,FALSE)),"",VLOOKUP(B86,#REF!,4,FALSE))</f>
        <v/>
      </c>
      <c r="G86" s="22" t="str">
        <f>IF(ISERROR(VLOOKUP(B86,#REF!,8,FALSE)),"",VLOOKUP(B86,#REF!,8,FALSE))</f>
        <v/>
      </c>
      <c r="H86" s="22"/>
      <c r="I86" s="22" t="str">
        <f>IF(ISERROR(VLOOKUP(B86,#REF!,7,FALSE)),"",VLOOKUP(B86,#REF!,7,FALSE))</f>
        <v/>
      </c>
      <c r="J86" s="22"/>
      <c r="K86" s="22"/>
      <c r="L86" s="1"/>
    </row>
    <row r="87" spans="1:12" ht="29.15" customHeight="1" x14ac:dyDescent="0.3">
      <c r="A87" s="22" t="str">
        <f>IF(ISERROR(VLOOKUP(B87,#REF!,9,FALSE)),"",VLOOKUP(B87,#REF!,9,FALSE))</f>
        <v/>
      </c>
      <c r="B87" s="22"/>
      <c r="C87" s="22" t="str">
        <f>IF(ISERROR(VLOOKUP(B87,#REF!,2,FALSE)),"",VLOOKUP(B87,#REF!,2,FALSE))</f>
        <v/>
      </c>
      <c r="D87" s="22" t="str">
        <f>IF(ISERROR(VLOOKUP(B87,#REF!,3,FALSE)),"",VLOOKUP(B87,#REF!,3,FALSE))</f>
        <v/>
      </c>
      <c r="E87" s="22" t="str">
        <f>IF(ISERROR(VLOOKUP(B87,#REF!,6,FALSE)),"",VLOOKUP(B87,#REF!,6,FALSE))</f>
        <v/>
      </c>
      <c r="F87" s="22" t="str">
        <f>IF(ISERROR(VLOOKUP(B87,#REF!,4,FALSE)),"",VLOOKUP(B87,#REF!,4,FALSE))</f>
        <v/>
      </c>
      <c r="G87" s="22" t="str">
        <f>IF(ISERROR(VLOOKUP(B87,#REF!,8,FALSE)),"",VLOOKUP(B87,#REF!,8,FALSE))</f>
        <v/>
      </c>
      <c r="H87" s="22"/>
      <c r="I87" s="22" t="str">
        <f>IF(ISERROR(VLOOKUP(B87,#REF!,7,FALSE)),"",VLOOKUP(B87,#REF!,7,FALSE))</f>
        <v/>
      </c>
      <c r="J87" s="22"/>
      <c r="K87" s="22"/>
      <c r="L87" s="1"/>
    </row>
    <row r="88" spans="1:12" ht="29.15" customHeight="1" x14ac:dyDescent="0.3">
      <c r="A88" s="21" t="str">
        <f>IF(ISERROR(VLOOKUP(B88,#REF!,9,FALSE)),"",VLOOKUP(B88,#REF!,9,FALSE))</f>
        <v/>
      </c>
      <c r="B88" s="21"/>
      <c r="C88" s="21" t="str">
        <f>IF(ISERROR(VLOOKUP(B88,#REF!,2,FALSE)),"",VLOOKUP(B88,#REF!,2,FALSE))</f>
        <v/>
      </c>
      <c r="D88" s="21" t="str">
        <f>IF(ISERROR(VLOOKUP(B88,#REF!,3,FALSE)),"",VLOOKUP(B88,#REF!,3,FALSE))</f>
        <v/>
      </c>
      <c r="E88" s="21" t="str">
        <f>IF(ISERROR(VLOOKUP(B88,#REF!,6,FALSE)),"",VLOOKUP(B88,#REF!,6,FALSE))</f>
        <v/>
      </c>
      <c r="F88" s="21" t="str">
        <f>IF(ISERROR(VLOOKUP(B88,#REF!,4,FALSE)),"",VLOOKUP(B88,#REF!,4,FALSE))</f>
        <v/>
      </c>
      <c r="G88" s="21" t="str">
        <f>IF(ISERROR(VLOOKUP(B88,#REF!,8,FALSE)),"",VLOOKUP(B88,#REF!,8,FALSE))</f>
        <v/>
      </c>
      <c r="H88" s="21"/>
      <c r="I88" s="21" t="str">
        <f>IF(ISERROR(VLOOKUP(B88,#REF!,7,FALSE)),"",VLOOKUP(B88,#REF!,7,FALSE))</f>
        <v/>
      </c>
      <c r="J88" s="21"/>
      <c r="K88" s="21"/>
      <c r="L88" s="1"/>
    </row>
    <row r="89" spans="1:12" ht="29.15" customHeight="1" x14ac:dyDescent="0.3">
      <c r="A89" s="21" t="str">
        <f>IF(ISERROR(VLOOKUP(B89,#REF!,9,FALSE)),"",VLOOKUP(B89,#REF!,9,FALSE))</f>
        <v/>
      </c>
      <c r="B89" s="21"/>
      <c r="C89" s="21" t="str">
        <f>IF(ISERROR(VLOOKUP(B89,#REF!,2,FALSE)),"",VLOOKUP(B89,#REF!,2,FALSE))</f>
        <v/>
      </c>
      <c r="D89" s="21" t="str">
        <f>IF(ISERROR(VLOOKUP(B89,#REF!,3,FALSE)),"",VLOOKUP(B89,#REF!,3,FALSE))</f>
        <v/>
      </c>
      <c r="E89" s="21" t="str">
        <f>IF(ISERROR(VLOOKUP(B89,#REF!,6,FALSE)),"",VLOOKUP(B89,#REF!,6,FALSE))</f>
        <v/>
      </c>
      <c r="F89" s="21" t="str">
        <f>IF(ISERROR(VLOOKUP(B89,#REF!,4,FALSE)),"",VLOOKUP(B89,#REF!,4,FALSE))</f>
        <v/>
      </c>
      <c r="G89" s="21" t="str">
        <f>IF(ISERROR(VLOOKUP(B89,#REF!,8,FALSE)),"",VLOOKUP(B89,#REF!,8,FALSE))</f>
        <v/>
      </c>
      <c r="H89" s="21"/>
      <c r="I89" s="21" t="str">
        <f>IF(ISERROR(VLOOKUP(B89,#REF!,7,FALSE)),"",VLOOKUP(B89,#REF!,7,FALSE))</f>
        <v/>
      </c>
      <c r="J89" s="21"/>
      <c r="K89" s="21"/>
      <c r="L89" s="1"/>
    </row>
    <row r="90" spans="1:12" ht="29.15" customHeight="1" x14ac:dyDescent="0.3">
      <c r="A90" s="21" t="str">
        <f>IF(ISERROR(VLOOKUP(B90,#REF!,9,FALSE)),"",VLOOKUP(B90,#REF!,9,FALSE))</f>
        <v/>
      </c>
      <c r="B90" s="21"/>
      <c r="C90" s="21" t="str">
        <f>IF(ISERROR(VLOOKUP(B90,#REF!,2,FALSE)),"",VLOOKUP(B90,#REF!,2,FALSE))</f>
        <v/>
      </c>
      <c r="D90" s="21" t="str">
        <f>IF(ISERROR(VLOOKUP(B90,#REF!,3,FALSE)),"",VLOOKUP(B90,#REF!,3,FALSE))</f>
        <v/>
      </c>
      <c r="E90" s="21" t="str">
        <f>IF(ISERROR(VLOOKUP(B90,#REF!,6,FALSE)),"",VLOOKUP(B90,#REF!,6,FALSE))</f>
        <v/>
      </c>
      <c r="F90" s="21" t="str">
        <f>IF(ISERROR(VLOOKUP(B90,#REF!,4,FALSE)),"",VLOOKUP(B90,#REF!,4,FALSE))</f>
        <v/>
      </c>
      <c r="G90" s="21" t="str">
        <f>IF(ISERROR(VLOOKUP(B90,#REF!,8,FALSE)),"",VLOOKUP(B90,#REF!,8,FALSE))</f>
        <v/>
      </c>
      <c r="H90" s="21"/>
      <c r="I90" s="21" t="str">
        <f>IF(ISERROR(VLOOKUP(B90,#REF!,7,FALSE)),"",VLOOKUP(B90,#REF!,7,FALSE))</f>
        <v/>
      </c>
      <c r="J90" s="21"/>
      <c r="K90" s="21"/>
      <c r="L90" s="1"/>
    </row>
    <row r="91" spans="1:12" ht="29.15" customHeight="1" x14ac:dyDescent="0.3">
      <c r="A91" s="21" t="str">
        <f>IF(ISERROR(VLOOKUP(B91,#REF!,9,FALSE)),"",VLOOKUP(B91,#REF!,9,FALSE))</f>
        <v/>
      </c>
      <c r="B91" s="21"/>
      <c r="C91" s="21" t="str">
        <f>IF(ISERROR(VLOOKUP(B91,#REF!,2,FALSE)),"",VLOOKUP(B91,#REF!,2,FALSE))</f>
        <v/>
      </c>
      <c r="D91" s="21" t="str">
        <f>IF(ISERROR(VLOOKUP(B91,#REF!,3,FALSE)),"",VLOOKUP(B91,#REF!,3,FALSE))</f>
        <v/>
      </c>
      <c r="E91" s="21" t="str">
        <f>IF(ISERROR(VLOOKUP(B91,#REF!,6,FALSE)),"",VLOOKUP(B91,#REF!,6,FALSE))</f>
        <v/>
      </c>
      <c r="F91" s="21" t="str">
        <f>IF(ISERROR(VLOOKUP(B91,#REF!,4,FALSE)),"",VLOOKUP(B91,#REF!,4,FALSE))</f>
        <v/>
      </c>
      <c r="G91" s="21" t="str">
        <f>IF(ISERROR(VLOOKUP(B91,#REF!,8,FALSE)),"",VLOOKUP(B91,#REF!,8,FALSE))</f>
        <v/>
      </c>
      <c r="H91" s="21"/>
      <c r="I91" s="21" t="str">
        <f>IF(ISERROR(VLOOKUP(B91,#REF!,7,FALSE)),"",VLOOKUP(B91,#REF!,7,FALSE))</f>
        <v/>
      </c>
      <c r="J91" s="21"/>
      <c r="K91" s="21"/>
      <c r="L91" s="1"/>
    </row>
    <row r="92" spans="1:12" ht="29.15" customHeight="1" x14ac:dyDescent="0.3">
      <c r="A92" s="21" t="str">
        <f>IF(ISERROR(VLOOKUP(B92,#REF!,9,FALSE)),"",VLOOKUP(B92,#REF!,9,FALSE))</f>
        <v/>
      </c>
      <c r="B92" s="21"/>
      <c r="C92" s="21" t="str">
        <f>IF(ISERROR(VLOOKUP(B92,#REF!,2,FALSE)),"",VLOOKUP(B92,#REF!,2,FALSE))</f>
        <v/>
      </c>
      <c r="D92" s="21" t="str">
        <f>IF(ISERROR(VLOOKUP(B92,#REF!,3,FALSE)),"",VLOOKUP(B92,#REF!,3,FALSE))</f>
        <v/>
      </c>
      <c r="E92" s="21" t="str">
        <f>IF(ISERROR(VLOOKUP(B92,#REF!,6,FALSE)),"",VLOOKUP(B92,#REF!,6,FALSE))</f>
        <v/>
      </c>
      <c r="F92" s="21" t="str">
        <f>IF(ISERROR(VLOOKUP(B92,#REF!,4,FALSE)),"",VLOOKUP(B92,#REF!,4,FALSE))</f>
        <v/>
      </c>
      <c r="G92" s="21" t="str">
        <f>IF(ISERROR(VLOOKUP(B92,#REF!,8,FALSE)),"",VLOOKUP(B92,#REF!,8,FALSE))</f>
        <v/>
      </c>
      <c r="H92" s="21"/>
      <c r="I92" s="21" t="str">
        <f>IF(ISERROR(VLOOKUP(B92,#REF!,7,FALSE)),"",VLOOKUP(B92,#REF!,7,FALSE))</f>
        <v/>
      </c>
      <c r="J92" s="21"/>
      <c r="K92" s="21"/>
      <c r="L92" s="1"/>
    </row>
    <row r="93" spans="1:12" ht="29.15" customHeight="1" x14ac:dyDescent="0.3">
      <c r="A93" s="21" t="str">
        <f>IF(ISERROR(VLOOKUP(B93,#REF!,9,FALSE)),"",VLOOKUP(B93,#REF!,9,FALSE))</f>
        <v/>
      </c>
      <c r="B93" s="21"/>
      <c r="C93" s="21" t="str">
        <f>IF(ISERROR(VLOOKUP(B93,#REF!,2,FALSE)),"",VLOOKUP(B93,#REF!,2,FALSE))</f>
        <v/>
      </c>
      <c r="D93" s="21" t="str">
        <f>IF(ISERROR(VLOOKUP(B93,#REF!,3,FALSE)),"",VLOOKUP(B93,#REF!,3,FALSE))</f>
        <v/>
      </c>
      <c r="E93" s="21" t="str">
        <f>IF(ISERROR(VLOOKUP(B93,#REF!,6,FALSE)),"",VLOOKUP(B93,#REF!,6,FALSE))</f>
        <v/>
      </c>
      <c r="F93" s="21" t="str">
        <f>IF(ISERROR(VLOOKUP(B93,#REF!,4,FALSE)),"",VLOOKUP(B93,#REF!,4,FALSE))</f>
        <v/>
      </c>
      <c r="G93" s="21" t="str">
        <f>IF(ISERROR(VLOOKUP(B93,#REF!,8,FALSE)),"",VLOOKUP(B93,#REF!,8,FALSE))</f>
        <v/>
      </c>
      <c r="H93" s="21"/>
      <c r="I93" s="21" t="str">
        <f>IF(ISERROR(VLOOKUP(B93,#REF!,7,FALSE)),"",VLOOKUP(B93,#REF!,7,FALSE))</f>
        <v/>
      </c>
      <c r="J93" s="21"/>
      <c r="K93" s="21"/>
      <c r="L93" s="1"/>
    </row>
    <row r="94" spans="1:12" ht="29.15" customHeight="1" x14ac:dyDescent="0.3">
      <c r="A94" s="21" t="str">
        <f>IF(ISERROR(VLOOKUP(B94,#REF!,9,FALSE)),"",VLOOKUP(B94,#REF!,9,FALSE))</f>
        <v/>
      </c>
      <c r="B94" s="21"/>
      <c r="C94" s="21" t="str">
        <f>IF(ISERROR(VLOOKUP(B94,#REF!,2,FALSE)),"",VLOOKUP(B94,#REF!,2,FALSE))</f>
        <v/>
      </c>
      <c r="D94" s="21" t="str">
        <f>IF(ISERROR(VLOOKUP(B94,#REF!,3,FALSE)),"",VLOOKUP(B94,#REF!,3,FALSE))</f>
        <v/>
      </c>
      <c r="E94" s="21" t="str">
        <f>IF(ISERROR(VLOOKUP(B94,#REF!,6,FALSE)),"",VLOOKUP(B94,#REF!,6,FALSE))</f>
        <v/>
      </c>
      <c r="F94" s="21" t="str">
        <f>IF(ISERROR(VLOOKUP(B94,#REF!,4,FALSE)),"",VLOOKUP(B94,#REF!,4,FALSE))</f>
        <v/>
      </c>
      <c r="G94" s="21" t="str">
        <f>IF(ISERROR(VLOOKUP(B94,#REF!,8,FALSE)),"",VLOOKUP(B94,#REF!,8,FALSE))</f>
        <v/>
      </c>
      <c r="H94" s="21"/>
      <c r="I94" s="21" t="str">
        <f>IF(ISERROR(VLOOKUP(B94,#REF!,7,FALSE)),"",VLOOKUP(B94,#REF!,7,FALSE))</f>
        <v/>
      </c>
      <c r="J94" s="21"/>
      <c r="K94" s="21"/>
      <c r="L94" s="1"/>
    </row>
    <row r="95" spans="1:12" ht="29.15" customHeight="1" x14ac:dyDescent="0.3">
      <c r="A95" s="21" t="str">
        <f>IF(ISERROR(VLOOKUP(B95,#REF!,9,FALSE)),"",VLOOKUP(B95,#REF!,9,FALSE))</f>
        <v/>
      </c>
      <c r="B95" s="21"/>
      <c r="C95" s="21" t="str">
        <f>IF(ISERROR(VLOOKUP(B95,#REF!,2,FALSE)),"",VLOOKUP(B95,#REF!,2,FALSE))</f>
        <v/>
      </c>
      <c r="D95" s="21" t="str">
        <f>IF(ISERROR(VLOOKUP(B95,#REF!,3,FALSE)),"",VLOOKUP(B95,#REF!,3,FALSE))</f>
        <v/>
      </c>
      <c r="E95" s="21" t="str">
        <f>IF(ISERROR(VLOOKUP(B95,#REF!,6,FALSE)),"",VLOOKUP(B95,#REF!,6,FALSE))</f>
        <v/>
      </c>
      <c r="F95" s="21" t="str">
        <f>IF(ISERROR(VLOOKUP(B95,#REF!,4,FALSE)),"",VLOOKUP(B95,#REF!,4,FALSE))</f>
        <v/>
      </c>
      <c r="G95" s="21" t="str">
        <f>IF(ISERROR(VLOOKUP(B95,#REF!,8,FALSE)),"",VLOOKUP(B95,#REF!,8,FALSE))</f>
        <v/>
      </c>
      <c r="H95" s="21"/>
      <c r="I95" s="21" t="str">
        <f>IF(ISERROR(VLOOKUP(B95,#REF!,7,FALSE)),"",VLOOKUP(B95,#REF!,7,FALSE))</f>
        <v/>
      </c>
      <c r="J95" s="21"/>
      <c r="K95" s="21"/>
      <c r="L95" s="1"/>
    </row>
    <row r="96" spans="1:12" ht="29.15" customHeight="1" x14ac:dyDescent="0.3">
      <c r="A96" s="21" t="str">
        <f>IF(ISERROR(VLOOKUP(B96,#REF!,9,FALSE)),"",VLOOKUP(B96,#REF!,9,FALSE))</f>
        <v/>
      </c>
      <c r="B96" s="21"/>
      <c r="C96" s="21" t="str">
        <f>IF(ISERROR(VLOOKUP(B96,#REF!,2,FALSE)),"",VLOOKUP(B96,#REF!,2,FALSE))</f>
        <v/>
      </c>
      <c r="D96" s="21" t="str">
        <f>IF(ISERROR(VLOOKUP(B96,#REF!,3,FALSE)),"",VLOOKUP(B96,#REF!,3,FALSE))</f>
        <v/>
      </c>
      <c r="E96" s="21" t="str">
        <f>IF(ISERROR(VLOOKUP(B96,#REF!,6,FALSE)),"",VLOOKUP(B96,#REF!,6,FALSE))</f>
        <v/>
      </c>
      <c r="F96" s="21" t="str">
        <f>IF(ISERROR(VLOOKUP(B96,#REF!,4,FALSE)),"",VLOOKUP(B96,#REF!,4,FALSE))</f>
        <v/>
      </c>
      <c r="G96" s="21" t="str">
        <f>IF(ISERROR(VLOOKUP(B96,#REF!,8,FALSE)),"",VLOOKUP(B96,#REF!,8,FALSE))</f>
        <v/>
      </c>
      <c r="H96" s="21"/>
      <c r="I96" s="21" t="str">
        <f>IF(ISERROR(VLOOKUP(B96,#REF!,7,FALSE)),"",VLOOKUP(B96,#REF!,7,FALSE))</f>
        <v/>
      </c>
      <c r="J96" s="21"/>
      <c r="K96" s="21"/>
      <c r="L96" s="1"/>
    </row>
    <row r="97" spans="1:12" ht="29.15" customHeight="1" x14ac:dyDescent="0.3">
      <c r="A97" s="21" t="str">
        <f>IF(ISERROR(VLOOKUP(B97,#REF!,9,FALSE)),"",VLOOKUP(B97,#REF!,9,FALSE))</f>
        <v/>
      </c>
      <c r="B97" s="21"/>
      <c r="C97" s="21" t="str">
        <f>IF(ISERROR(VLOOKUP(B97,#REF!,2,FALSE)),"",VLOOKUP(B97,#REF!,2,FALSE))</f>
        <v/>
      </c>
      <c r="D97" s="21" t="str">
        <f>IF(ISERROR(VLOOKUP(B97,#REF!,3,FALSE)),"",VLOOKUP(B97,#REF!,3,FALSE))</f>
        <v/>
      </c>
      <c r="E97" s="21" t="str">
        <f>IF(ISERROR(VLOOKUP(B97,#REF!,6,FALSE)),"",VLOOKUP(B97,#REF!,6,FALSE))</f>
        <v/>
      </c>
      <c r="F97" s="21" t="str">
        <f>IF(ISERROR(VLOOKUP(B97,#REF!,4,FALSE)),"",VLOOKUP(B97,#REF!,4,FALSE))</f>
        <v/>
      </c>
      <c r="G97" s="21" t="str">
        <f>IF(ISERROR(VLOOKUP(B97,#REF!,8,FALSE)),"",VLOOKUP(B97,#REF!,8,FALSE))</f>
        <v/>
      </c>
      <c r="H97" s="21"/>
      <c r="I97" s="21" t="str">
        <f>IF(ISERROR(VLOOKUP(B97,#REF!,7,FALSE)),"",VLOOKUP(B97,#REF!,7,FALSE))</f>
        <v/>
      </c>
      <c r="J97" s="21"/>
      <c r="K97" s="21"/>
      <c r="L97" s="1"/>
    </row>
    <row r="98" spans="1:12" ht="29.15" customHeight="1" x14ac:dyDescent="0.3">
      <c r="A98" s="22" t="str">
        <f>IF(ISERROR(VLOOKUP(B98,#REF!,9,FALSE)),"",VLOOKUP(B98,#REF!,9,FALSE))</f>
        <v/>
      </c>
      <c r="B98" s="22"/>
      <c r="C98" s="22" t="str">
        <f>IF(ISERROR(VLOOKUP(B98,#REF!,2,FALSE)),"",VLOOKUP(B98,#REF!,2,FALSE))</f>
        <v/>
      </c>
      <c r="D98" s="22" t="str">
        <f>IF(ISERROR(VLOOKUP(B98,#REF!,3,FALSE)),"",VLOOKUP(B98,#REF!,3,FALSE))</f>
        <v/>
      </c>
      <c r="E98" s="22" t="str">
        <f>IF(ISERROR(VLOOKUP(B98,#REF!,6,FALSE)),"",VLOOKUP(B98,#REF!,6,FALSE))</f>
        <v/>
      </c>
      <c r="F98" s="22" t="str">
        <f>IF(ISERROR(VLOOKUP(B98,#REF!,4,FALSE)),"",VLOOKUP(B98,#REF!,4,FALSE))</f>
        <v/>
      </c>
      <c r="G98" s="22" t="str">
        <f>IF(ISERROR(VLOOKUP(B98,#REF!,8,FALSE)),"",VLOOKUP(B98,#REF!,8,FALSE))</f>
        <v/>
      </c>
      <c r="H98" s="22"/>
      <c r="I98" s="22" t="str">
        <f>IF(ISERROR(VLOOKUP(B98,#REF!,7,FALSE)),"",VLOOKUP(B98,#REF!,7,FALSE))</f>
        <v/>
      </c>
      <c r="J98" s="22"/>
      <c r="K98" s="22"/>
      <c r="L98" s="1"/>
    </row>
    <row r="99" spans="1:12" ht="29.15" customHeight="1" x14ac:dyDescent="0.3">
      <c r="A99" s="22" t="str">
        <f>IF(ISERROR(VLOOKUP(B99,#REF!,9,FALSE)),"",VLOOKUP(B99,#REF!,9,FALSE))</f>
        <v/>
      </c>
      <c r="B99" s="22"/>
      <c r="C99" s="22" t="str">
        <f>IF(ISERROR(VLOOKUP(B99,#REF!,2,FALSE)),"",VLOOKUP(B99,#REF!,2,FALSE))</f>
        <v/>
      </c>
      <c r="D99" s="22" t="str">
        <f>IF(ISERROR(VLOOKUP(B99,#REF!,3,FALSE)),"",VLOOKUP(B99,#REF!,3,FALSE))</f>
        <v/>
      </c>
      <c r="E99" s="22" t="str">
        <f>IF(ISERROR(VLOOKUP(B99,#REF!,6,FALSE)),"",VLOOKUP(B99,#REF!,6,FALSE))</f>
        <v/>
      </c>
      <c r="F99" s="22" t="str">
        <f>IF(ISERROR(VLOOKUP(B99,#REF!,4,FALSE)),"",VLOOKUP(B99,#REF!,4,FALSE))</f>
        <v/>
      </c>
      <c r="G99" s="22" t="str">
        <f>IF(ISERROR(VLOOKUP(B99,#REF!,8,FALSE)),"",VLOOKUP(B99,#REF!,8,FALSE))</f>
        <v/>
      </c>
      <c r="H99" s="22"/>
      <c r="I99" s="22" t="str">
        <f>IF(ISERROR(VLOOKUP(B99,#REF!,7,FALSE)),"",VLOOKUP(B99,#REF!,7,FALSE))</f>
        <v/>
      </c>
      <c r="J99" s="22"/>
      <c r="K99" s="22"/>
      <c r="L99" s="1"/>
    </row>
    <row r="100" spans="1:12" ht="29.15" customHeight="1" x14ac:dyDescent="0.3">
      <c r="A100" s="22" t="str">
        <f>IF(ISERROR(VLOOKUP(B100,#REF!,9,FALSE)),"",VLOOKUP(B100,#REF!,9,FALSE))</f>
        <v/>
      </c>
      <c r="B100" s="22"/>
      <c r="C100" s="22" t="str">
        <f>IF(ISERROR(VLOOKUP(B100,#REF!,2,FALSE)),"",VLOOKUP(B100,#REF!,2,FALSE))</f>
        <v/>
      </c>
      <c r="D100" s="22" t="str">
        <f>IF(ISERROR(VLOOKUP(B100,#REF!,3,FALSE)),"",VLOOKUP(B100,#REF!,3,FALSE))</f>
        <v/>
      </c>
      <c r="E100" s="22" t="str">
        <f>IF(ISERROR(VLOOKUP(B100,#REF!,6,FALSE)),"",VLOOKUP(B100,#REF!,6,FALSE))</f>
        <v/>
      </c>
      <c r="F100" s="22" t="str">
        <f>IF(ISERROR(VLOOKUP(B100,#REF!,4,FALSE)),"",VLOOKUP(B100,#REF!,4,FALSE))</f>
        <v/>
      </c>
      <c r="G100" s="22" t="str">
        <f>IF(ISERROR(VLOOKUP(B100,#REF!,8,FALSE)),"",VLOOKUP(B100,#REF!,8,FALSE))</f>
        <v/>
      </c>
      <c r="H100" s="22"/>
      <c r="I100" s="22" t="str">
        <f>IF(ISERROR(VLOOKUP(B100,#REF!,7,FALSE)),"",VLOOKUP(B100,#REF!,7,FALSE))</f>
        <v/>
      </c>
      <c r="J100" s="22"/>
      <c r="K100" s="22"/>
      <c r="L100" s="1"/>
    </row>
  </sheetData>
  <mergeCells count="29">
    <mergeCell ref="G4:H5"/>
    <mergeCell ref="J4:K5"/>
    <mergeCell ref="L6:L7"/>
    <mergeCell ref="A6:A7"/>
    <mergeCell ref="B6:B7"/>
    <mergeCell ref="C6:D7"/>
    <mergeCell ref="E6:E7"/>
    <mergeCell ref="F6:F7"/>
    <mergeCell ref="G6:G7"/>
    <mergeCell ref="H6:H7"/>
    <mergeCell ref="I6:I7"/>
    <mergeCell ref="J6:J7"/>
    <mergeCell ref="K6:K7"/>
    <mergeCell ref="B1:C2"/>
    <mergeCell ref="D1:F1"/>
    <mergeCell ref="G1:I1"/>
    <mergeCell ref="J1:K1"/>
    <mergeCell ref="L1:L5"/>
    <mergeCell ref="D2:F2"/>
    <mergeCell ref="G2:I2"/>
    <mergeCell ref="J2:K2"/>
    <mergeCell ref="B3:C3"/>
    <mergeCell ref="E3:E5"/>
    <mergeCell ref="G3:H3"/>
    <mergeCell ref="I3:I5"/>
    <mergeCell ref="J3:K3"/>
    <mergeCell ref="B4:C5"/>
    <mergeCell ref="D4:D5"/>
    <mergeCell ref="F4:F5"/>
  </mergeCells>
  <conditionalFormatting sqref="B28:B100">
    <cfRule type="duplicateValues" dxfId="22" priority="2"/>
  </conditionalFormatting>
  <conditionalFormatting sqref="B8:B27">
    <cfRule type="duplicateValues" dxfId="21" priority="1"/>
  </conditionalFormatting>
  <pageMargins left="0.70866141732283472" right="0.70866141732283472" top="0.74803149606299213" bottom="0.74803149606299213" header="0.31496062992125984" footer="0.31496062992125984"/>
  <pageSetup paperSize="9" scale="66" fitToHeight="0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0"/>
  <sheetViews>
    <sheetView zoomScale="84" zoomScaleNormal="84" workbookViewId="0">
      <selection activeCell="B8" sqref="B8:B13"/>
    </sheetView>
  </sheetViews>
  <sheetFormatPr defaultRowHeight="15.05" x14ac:dyDescent="0.3"/>
  <cols>
    <col min="1" max="1" width="10.88671875" style="20" customWidth="1"/>
    <col min="2" max="2" width="13.44140625" customWidth="1"/>
    <col min="3" max="3" width="19.5546875" customWidth="1"/>
    <col min="4" max="4" width="26.109375" customWidth="1"/>
    <col min="5" max="5" width="11.33203125" customWidth="1"/>
    <col min="6" max="6" width="25.6640625" customWidth="1"/>
    <col min="7" max="7" width="15" customWidth="1"/>
    <col min="8" max="8" width="12.6640625" customWidth="1"/>
    <col min="9" max="9" width="14.5546875" customWidth="1"/>
    <col min="10" max="10" width="22.44140625" customWidth="1"/>
    <col min="11" max="11" width="12.5546875" customWidth="1"/>
    <col min="12" max="12" width="13.6640625" customWidth="1"/>
  </cols>
  <sheetData>
    <row r="1" spans="1:12" ht="24.75" customHeight="1" x14ac:dyDescent="0.3">
      <c r="B1" s="94"/>
      <c r="C1" s="95"/>
      <c r="D1" s="85" t="s">
        <v>5</v>
      </c>
      <c r="E1" s="86"/>
      <c r="F1" s="86"/>
      <c r="G1" s="98" t="s">
        <v>0</v>
      </c>
      <c r="H1" s="86"/>
      <c r="I1" s="86"/>
      <c r="J1" s="88" t="s">
        <v>47</v>
      </c>
      <c r="K1" s="86"/>
      <c r="L1" s="99">
        <f>COUNTA(B8:B100)</f>
        <v>0</v>
      </c>
    </row>
    <row r="2" spans="1:12" ht="29.95" customHeight="1" x14ac:dyDescent="0.3">
      <c r="B2" s="96"/>
      <c r="C2" s="97"/>
      <c r="D2" s="102" t="s">
        <v>45</v>
      </c>
      <c r="E2" s="103"/>
      <c r="F2" s="104"/>
      <c r="G2" s="105" t="s">
        <v>46</v>
      </c>
      <c r="H2" s="106"/>
      <c r="I2" s="106"/>
      <c r="J2" s="107" t="s">
        <v>91</v>
      </c>
      <c r="K2" s="107"/>
      <c r="L2" s="100"/>
    </row>
    <row r="3" spans="1:12" ht="19.5" customHeight="1" x14ac:dyDescent="0.3">
      <c r="B3" s="108" t="s">
        <v>6</v>
      </c>
      <c r="C3" s="109"/>
      <c r="D3" s="52" t="s">
        <v>4</v>
      </c>
      <c r="E3" s="110"/>
      <c r="F3" s="2" t="s">
        <v>2</v>
      </c>
      <c r="G3" s="113" t="s">
        <v>3</v>
      </c>
      <c r="H3" s="114"/>
      <c r="I3" s="115"/>
      <c r="J3" s="88" t="s">
        <v>1</v>
      </c>
      <c r="K3" s="86"/>
      <c r="L3" s="100"/>
    </row>
    <row r="4" spans="1:12" x14ac:dyDescent="0.3">
      <c r="B4" s="118" t="s">
        <v>832</v>
      </c>
      <c r="C4" s="119"/>
      <c r="D4" s="122"/>
      <c r="E4" s="111"/>
      <c r="F4" s="143"/>
      <c r="G4" s="144"/>
      <c r="H4" s="144"/>
      <c r="I4" s="116"/>
      <c r="J4" s="130">
        <v>43422</v>
      </c>
      <c r="K4" s="130"/>
      <c r="L4" s="100"/>
    </row>
    <row r="5" spans="1:12" ht="17.2" customHeight="1" x14ac:dyDescent="0.3">
      <c r="B5" s="120"/>
      <c r="C5" s="121"/>
      <c r="D5" s="123"/>
      <c r="E5" s="112"/>
      <c r="F5" s="143"/>
      <c r="G5" s="144"/>
      <c r="H5" s="144"/>
      <c r="I5" s="117"/>
      <c r="J5" s="130"/>
      <c r="K5" s="130"/>
      <c r="L5" s="101"/>
    </row>
    <row r="6" spans="1:12" ht="21.8" customHeight="1" x14ac:dyDescent="0.3">
      <c r="A6" s="91" t="s">
        <v>37</v>
      </c>
      <c r="B6" s="131" t="s">
        <v>7</v>
      </c>
      <c r="C6" s="91" t="s">
        <v>13</v>
      </c>
      <c r="D6" s="91"/>
      <c r="E6" s="91" t="s">
        <v>8</v>
      </c>
      <c r="F6" s="91" t="s">
        <v>14</v>
      </c>
      <c r="G6" s="132" t="s">
        <v>6</v>
      </c>
      <c r="H6" s="132" t="s">
        <v>827</v>
      </c>
      <c r="I6" s="134" t="s">
        <v>9</v>
      </c>
      <c r="J6" s="91" t="s">
        <v>10</v>
      </c>
      <c r="K6" s="91" t="s">
        <v>11</v>
      </c>
      <c r="L6" s="91" t="s">
        <v>38</v>
      </c>
    </row>
    <row r="7" spans="1:12" ht="18" customHeight="1" x14ac:dyDescent="0.3">
      <c r="A7" s="91"/>
      <c r="B7" s="131"/>
      <c r="C7" s="91"/>
      <c r="D7" s="91"/>
      <c r="E7" s="91"/>
      <c r="F7" s="91"/>
      <c r="G7" s="132"/>
      <c r="H7" s="133"/>
      <c r="I7" s="135"/>
      <c r="J7" s="136"/>
      <c r="K7" s="91"/>
      <c r="L7" s="91"/>
    </row>
    <row r="8" spans="1:12" ht="29.15" customHeight="1" x14ac:dyDescent="0.3">
      <c r="A8" s="31" t="s">
        <v>69</v>
      </c>
      <c r="B8" s="41"/>
      <c r="C8" s="33" t="s">
        <v>409</v>
      </c>
      <c r="D8" s="33" t="s">
        <v>284</v>
      </c>
      <c r="E8" s="34">
        <v>2002</v>
      </c>
      <c r="F8" s="35" t="s">
        <v>106</v>
      </c>
      <c r="G8" s="36" t="s">
        <v>142</v>
      </c>
      <c r="H8" s="33">
        <v>2</v>
      </c>
      <c r="I8" s="37" t="s">
        <v>828</v>
      </c>
      <c r="J8" s="38"/>
      <c r="K8" s="33">
        <v>1</v>
      </c>
      <c r="L8" s="43">
        <v>20</v>
      </c>
    </row>
    <row r="9" spans="1:12" ht="29.15" customHeight="1" x14ac:dyDescent="0.3">
      <c r="A9" s="31" t="s">
        <v>68</v>
      </c>
      <c r="B9" s="41"/>
      <c r="C9" s="33" t="s">
        <v>214</v>
      </c>
      <c r="D9" s="33" t="s">
        <v>215</v>
      </c>
      <c r="E9" s="34">
        <v>2003</v>
      </c>
      <c r="F9" s="35" t="s">
        <v>18</v>
      </c>
      <c r="G9" s="36" t="s">
        <v>142</v>
      </c>
      <c r="H9" s="33">
        <v>7</v>
      </c>
      <c r="I9" s="37" t="s">
        <v>828</v>
      </c>
      <c r="J9" s="38"/>
      <c r="K9" s="33">
        <v>2</v>
      </c>
      <c r="L9" s="43">
        <v>17</v>
      </c>
    </row>
    <row r="10" spans="1:12" ht="29.15" customHeight="1" x14ac:dyDescent="0.3">
      <c r="A10" s="31" t="s">
        <v>69</v>
      </c>
      <c r="B10" s="41"/>
      <c r="C10" s="33" t="s">
        <v>713</v>
      </c>
      <c r="D10" s="33" t="s">
        <v>715</v>
      </c>
      <c r="E10" s="34">
        <v>2002</v>
      </c>
      <c r="F10" s="35" t="s">
        <v>106</v>
      </c>
      <c r="G10" s="36" t="s">
        <v>142</v>
      </c>
      <c r="H10" s="33">
        <v>10</v>
      </c>
      <c r="I10" s="37" t="s">
        <v>828</v>
      </c>
      <c r="J10" s="38"/>
      <c r="K10" s="33">
        <v>3</v>
      </c>
      <c r="L10" s="43">
        <v>14</v>
      </c>
    </row>
    <row r="11" spans="1:12" ht="29.15" customHeight="1" x14ac:dyDescent="0.3">
      <c r="A11" s="31" t="s">
        <v>80</v>
      </c>
      <c r="B11" s="41"/>
      <c r="C11" s="33" t="s">
        <v>794</v>
      </c>
      <c r="D11" s="33" t="s">
        <v>360</v>
      </c>
      <c r="E11" s="34">
        <v>2002</v>
      </c>
      <c r="F11" s="35" t="s">
        <v>31</v>
      </c>
      <c r="G11" s="36" t="s">
        <v>142</v>
      </c>
      <c r="H11" s="33">
        <v>13</v>
      </c>
      <c r="I11" s="37" t="s">
        <v>828</v>
      </c>
      <c r="J11" s="38"/>
      <c r="K11" s="33">
        <v>4</v>
      </c>
      <c r="L11" s="43">
        <v>11</v>
      </c>
    </row>
    <row r="12" spans="1:12" ht="29.15" customHeight="1" x14ac:dyDescent="0.3">
      <c r="A12" s="31" t="s">
        <v>69</v>
      </c>
      <c r="B12" s="41"/>
      <c r="C12" s="33" t="s">
        <v>768</v>
      </c>
      <c r="D12" s="33" t="s">
        <v>220</v>
      </c>
      <c r="E12" s="34">
        <v>2003</v>
      </c>
      <c r="F12" s="35" t="s">
        <v>106</v>
      </c>
      <c r="G12" s="36" t="s">
        <v>142</v>
      </c>
      <c r="H12" s="33">
        <v>16</v>
      </c>
      <c r="I12" s="37" t="s">
        <v>828</v>
      </c>
      <c r="J12" s="38"/>
      <c r="K12" s="33">
        <v>5</v>
      </c>
      <c r="L12" s="43">
        <v>8</v>
      </c>
    </row>
    <row r="13" spans="1:12" ht="29.15" customHeight="1" x14ac:dyDescent="0.3">
      <c r="A13" s="31" t="s">
        <v>73</v>
      </c>
      <c r="B13" s="41"/>
      <c r="C13" s="33" t="s">
        <v>149</v>
      </c>
      <c r="D13" s="33" t="s">
        <v>151</v>
      </c>
      <c r="E13" s="34">
        <v>2003</v>
      </c>
      <c r="F13" s="35" t="s">
        <v>141</v>
      </c>
      <c r="G13" s="36" t="s">
        <v>142</v>
      </c>
      <c r="H13" s="33">
        <v>17</v>
      </c>
      <c r="I13" s="37" t="s">
        <v>828</v>
      </c>
      <c r="J13" s="38"/>
      <c r="K13" s="33">
        <v>6</v>
      </c>
      <c r="L13" s="43">
        <v>5</v>
      </c>
    </row>
    <row r="14" spans="1:12" ht="29.15" customHeight="1" x14ac:dyDescent="0.3">
      <c r="A14" s="21" t="str">
        <f>IF(ISERROR(VLOOKUP(B14,#REF!,9,FALSE)),"",VLOOKUP(B14,#REF!,9,FALSE))</f>
        <v/>
      </c>
      <c r="B14" s="21"/>
      <c r="C14" s="4" t="str">
        <f>IF(ISERROR(VLOOKUP(B14,#REF!,2,FALSE)),"",VLOOKUP(B14,#REF!,2,FALSE))</f>
        <v/>
      </c>
      <c r="D14" s="4" t="str">
        <f>IF(ISERROR(VLOOKUP(B14,#REF!,3,FALSE)),"",VLOOKUP(B14,#REF!,3,FALSE))</f>
        <v/>
      </c>
      <c r="E14" s="5" t="str">
        <f>IF(ISERROR(VLOOKUP(B14,#REF!,6,FALSE)),"",VLOOKUP(B14,#REF!,6,FALSE))</f>
        <v/>
      </c>
      <c r="F14" s="6" t="str">
        <f>IF(ISERROR(VLOOKUP(B14,#REF!,4,FALSE)),"",VLOOKUP(B14,#REF!,4,FALSE))</f>
        <v/>
      </c>
      <c r="G14" s="7" t="str">
        <f>IF(ISERROR(VLOOKUP(B14,#REF!,8,FALSE)),"",VLOOKUP(B14,#REF!,8,FALSE))</f>
        <v/>
      </c>
      <c r="H14" s="4"/>
      <c r="I14" s="8" t="str">
        <f>IF(ISERROR(VLOOKUP(B14,#REF!,7,FALSE)),"",VLOOKUP(B14,#REF!,7,FALSE))</f>
        <v/>
      </c>
      <c r="J14" s="9"/>
      <c r="K14" s="4"/>
      <c r="L14" s="1"/>
    </row>
    <row r="15" spans="1:12" ht="29.15" customHeight="1" x14ac:dyDescent="0.3">
      <c r="A15" s="21" t="str">
        <f>IF(ISERROR(VLOOKUP(B15,#REF!,9,FALSE)),"",VLOOKUP(B15,#REF!,9,FALSE))</f>
        <v/>
      </c>
      <c r="B15" s="28"/>
      <c r="C15" s="4" t="str">
        <f>IF(ISERROR(VLOOKUP(B15,#REF!,2,FALSE)),"",VLOOKUP(B15,#REF!,2,FALSE))</f>
        <v/>
      </c>
      <c r="D15" s="4" t="str">
        <f>IF(ISERROR(VLOOKUP(B15,#REF!,3,FALSE)),"",VLOOKUP(B15,#REF!,3,FALSE))</f>
        <v/>
      </c>
      <c r="E15" s="5" t="str">
        <f>IF(ISERROR(VLOOKUP(B15,#REF!,6,FALSE)),"",VLOOKUP(B15,#REF!,6,FALSE))</f>
        <v/>
      </c>
      <c r="F15" s="6" t="str">
        <f>IF(ISERROR(VLOOKUP(B15,#REF!,4,FALSE)),"",VLOOKUP(B15,#REF!,4,FALSE))</f>
        <v/>
      </c>
      <c r="G15" s="7" t="str">
        <f>IF(ISERROR(VLOOKUP(B15,#REF!,8,FALSE)),"",VLOOKUP(B15,#REF!,8,FALSE))</f>
        <v/>
      </c>
      <c r="H15" s="4"/>
      <c r="I15" s="8" t="str">
        <f>IF(ISERROR(VLOOKUP(B15,#REF!,7,FALSE)),"",VLOOKUP(B15,#REF!,7,FALSE))</f>
        <v/>
      </c>
      <c r="J15" s="9"/>
      <c r="K15" s="4"/>
      <c r="L15" s="1"/>
    </row>
    <row r="16" spans="1:12" ht="29.15" customHeight="1" x14ac:dyDescent="0.3">
      <c r="A16" s="21" t="str">
        <f>IF(ISERROR(VLOOKUP(B16,#REF!,9,FALSE)),"",VLOOKUP(B16,#REF!,9,FALSE))</f>
        <v/>
      </c>
      <c r="B16" s="28"/>
      <c r="C16" s="4" t="str">
        <f>IF(ISERROR(VLOOKUP(B16,#REF!,2,FALSE)),"",VLOOKUP(B16,#REF!,2,FALSE))</f>
        <v/>
      </c>
      <c r="D16" s="4" t="str">
        <f>IF(ISERROR(VLOOKUP(B16,#REF!,3,FALSE)),"",VLOOKUP(B16,#REF!,3,FALSE))</f>
        <v/>
      </c>
      <c r="E16" s="5" t="str">
        <f>IF(ISERROR(VLOOKUP(B16,#REF!,6,FALSE)),"",VLOOKUP(B16,#REF!,6,FALSE))</f>
        <v/>
      </c>
      <c r="F16" s="6" t="str">
        <f>IF(ISERROR(VLOOKUP(B16,#REF!,4,FALSE)),"",VLOOKUP(B16,#REF!,4,FALSE))</f>
        <v/>
      </c>
      <c r="G16" s="7" t="str">
        <f>IF(ISERROR(VLOOKUP(B16,#REF!,8,FALSE)),"",VLOOKUP(B16,#REF!,8,FALSE))</f>
        <v/>
      </c>
      <c r="H16" s="10"/>
      <c r="I16" s="8" t="str">
        <f>IF(ISERROR(VLOOKUP(B16,#REF!,7,FALSE)),"",VLOOKUP(B16,#REF!,7,FALSE))</f>
        <v/>
      </c>
      <c r="J16" s="9"/>
      <c r="K16" s="4"/>
      <c r="L16" s="1"/>
    </row>
    <row r="17" spans="1:12" ht="29.15" customHeight="1" x14ac:dyDescent="0.3">
      <c r="A17" s="21" t="str">
        <f>IF(ISERROR(VLOOKUP(B17,#REF!,9,FALSE)),"",VLOOKUP(B17,#REF!,9,FALSE))</f>
        <v/>
      </c>
      <c r="B17" s="10"/>
      <c r="C17" s="4" t="str">
        <f>IF(ISERROR(VLOOKUP(B17,#REF!,2,FALSE)),"",VLOOKUP(B17,#REF!,2,FALSE))</f>
        <v/>
      </c>
      <c r="D17" s="4" t="str">
        <f>IF(ISERROR(VLOOKUP(B17,#REF!,3,FALSE)),"",VLOOKUP(B17,#REF!,3,FALSE))</f>
        <v/>
      </c>
      <c r="E17" s="5" t="str">
        <f>IF(ISERROR(VLOOKUP(B17,#REF!,6,FALSE)),"",VLOOKUP(B17,#REF!,6,FALSE))</f>
        <v/>
      </c>
      <c r="F17" s="6" t="str">
        <f>IF(ISERROR(VLOOKUP(B17,#REF!,4,FALSE)),"",VLOOKUP(B17,#REF!,4,FALSE))</f>
        <v/>
      </c>
      <c r="G17" s="7" t="str">
        <f>IF(ISERROR(VLOOKUP(B17,#REF!,8,FALSE)),"",VLOOKUP(B17,#REF!,8,FALSE))</f>
        <v/>
      </c>
      <c r="H17" s="10"/>
      <c r="I17" s="8" t="str">
        <f>IF(ISERROR(VLOOKUP(B17,#REF!,7,FALSE)),"",VLOOKUP(B17,#REF!,7,FALSE))</f>
        <v/>
      </c>
      <c r="J17" s="9"/>
      <c r="K17" s="4"/>
      <c r="L17" s="1"/>
    </row>
    <row r="18" spans="1:12" ht="29.15" customHeight="1" x14ac:dyDescent="0.3">
      <c r="A18" s="22" t="str">
        <f>IF(ISERROR(VLOOKUP(B18,#REF!,9,FALSE)),"",VLOOKUP(B18,#REF!,9,FALSE))</f>
        <v/>
      </c>
      <c r="B18" s="29"/>
      <c r="C18" s="12" t="str">
        <f>IF(ISERROR(VLOOKUP(B18,#REF!,2,FALSE)),"",VLOOKUP(B18,#REF!,2,FALSE))</f>
        <v/>
      </c>
      <c r="D18" s="12" t="str">
        <f>IF(ISERROR(VLOOKUP(B18,#REF!,3,FALSE)),"",VLOOKUP(B18,#REF!,3,FALSE))</f>
        <v/>
      </c>
      <c r="E18" s="13" t="str">
        <f>IF(ISERROR(VLOOKUP(B18,#REF!,6,FALSE)),"",VLOOKUP(B18,#REF!,6,FALSE))</f>
        <v/>
      </c>
      <c r="F18" s="14" t="str">
        <f>IF(ISERROR(VLOOKUP(B18,#REF!,4,FALSE)),"",VLOOKUP(B18,#REF!,4,FALSE))</f>
        <v/>
      </c>
      <c r="G18" s="15" t="str">
        <f>IF(ISERROR(VLOOKUP(B18,#REF!,8,FALSE)),"",VLOOKUP(B18,#REF!,8,FALSE))</f>
        <v/>
      </c>
      <c r="H18" s="29"/>
      <c r="I18" s="16" t="str">
        <f>IF(ISERROR(VLOOKUP(B18,#REF!,7,FALSE)),"",VLOOKUP(B18,#REF!,7,FALSE))</f>
        <v/>
      </c>
      <c r="J18" s="17"/>
      <c r="K18" s="12"/>
      <c r="L18" s="1"/>
    </row>
    <row r="19" spans="1:12" ht="29.15" customHeight="1" x14ac:dyDescent="0.3">
      <c r="A19" s="22" t="str">
        <f>IF(ISERROR(VLOOKUP(B19,#REF!,9,FALSE)),"",VLOOKUP(B19,#REF!,9,FALSE))</f>
        <v/>
      </c>
      <c r="B19" s="29"/>
      <c r="C19" s="12" t="str">
        <f>IF(ISERROR(VLOOKUP(B19,#REF!,2,FALSE)),"",VLOOKUP(B19,#REF!,2,FALSE))</f>
        <v/>
      </c>
      <c r="D19" s="12" t="str">
        <f>IF(ISERROR(VLOOKUP(B19,#REF!,3,FALSE)),"",VLOOKUP(B19,#REF!,3,FALSE))</f>
        <v/>
      </c>
      <c r="E19" s="13" t="str">
        <f>IF(ISERROR(VLOOKUP(B19,#REF!,6,FALSE)),"",VLOOKUP(B19,#REF!,6,FALSE))</f>
        <v/>
      </c>
      <c r="F19" s="14" t="str">
        <f>IF(ISERROR(VLOOKUP(B19,#REF!,4,FALSE)),"",VLOOKUP(B19,#REF!,4,FALSE))</f>
        <v/>
      </c>
      <c r="G19" s="15" t="str">
        <f>IF(ISERROR(VLOOKUP(B19,#REF!,8,FALSE)),"",VLOOKUP(B19,#REF!,8,FALSE))</f>
        <v/>
      </c>
      <c r="H19" s="29"/>
      <c r="I19" s="16" t="str">
        <f>IF(ISERROR(VLOOKUP(B19,#REF!,7,FALSE)),"",VLOOKUP(B19,#REF!,7,FALSE))</f>
        <v/>
      </c>
      <c r="J19" s="17"/>
      <c r="K19" s="12"/>
      <c r="L19" s="1"/>
    </row>
    <row r="20" spans="1:12" ht="29.15" customHeight="1" x14ac:dyDescent="0.3">
      <c r="A20" s="22" t="str">
        <f>IF(ISERROR(VLOOKUP(B20,#REF!,9,FALSE)),"",VLOOKUP(B20,#REF!,9,FALSE))</f>
        <v/>
      </c>
      <c r="B20" s="22"/>
      <c r="C20" s="12" t="str">
        <f>IF(ISERROR(VLOOKUP(B20,#REF!,2,FALSE)),"",VLOOKUP(B20,#REF!,2,FALSE))</f>
        <v/>
      </c>
      <c r="D20" s="12" t="str">
        <f>IF(ISERROR(VLOOKUP(B20,#REF!,3,FALSE)),"",VLOOKUP(B20,#REF!,3,FALSE))</f>
        <v/>
      </c>
      <c r="E20" s="13" t="str">
        <f>IF(ISERROR(VLOOKUP(B20,#REF!,6,FALSE)),"",VLOOKUP(B20,#REF!,6,FALSE))</f>
        <v/>
      </c>
      <c r="F20" s="14" t="str">
        <f>IF(ISERROR(VLOOKUP(B20,#REF!,4,FALSE)),"",VLOOKUP(B20,#REF!,4,FALSE))</f>
        <v/>
      </c>
      <c r="G20" s="15" t="str">
        <f>IF(ISERROR(VLOOKUP(B20,#REF!,8,FALSE)),"",VLOOKUP(B20,#REF!,8,FALSE))</f>
        <v/>
      </c>
      <c r="H20" s="12"/>
      <c r="I20" s="16" t="str">
        <f>IF(ISERROR(VLOOKUP(B20,#REF!,7,FALSE)),"",VLOOKUP(B20,#REF!,7,FALSE))</f>
        <v/>
      </c>
      <c r="J20" s="17"/>
      <c r="K20" s="12"/>
      <c r="L20" s="1"/>
    </row>
    <row r="21" spans="1:12" ht="29.15" customHeight="1" x14ac:dyDescent="0.3">
      <c r="A21" s="22" t="str">
        <f>IF(ISERROR(VLOOKUP(B21,#REF!,9,FALSE)),"",VLOOKUP(B21,#REF!,9,FALSE))</f>
        <v/>
      </c>
      <c r="B21" s="29"/>
      <c r="C21" s="12" t="str">
        <f>IF(ISERROR(VLOOKUP(B21,#REF!,2,FALSE)),"",VLOOKUP(B21,#REF!,2,FALSE))</f>
        <v/>
      </c>
      <c r="D21" s="12" t="str">
        <f>IF(ISERROR(VLOOKUP(B21,#REF!,3,FALSE)),"",VLOOKUP(B21,#REF!,3,FALSE))</f>
        <v/>
      </c>
      <c r="E21" s="13" t="str">
        <f>IF(ISERROR(VLOOKUP(B21,#REF!,6,FALSE)),"",VLOOKUP(B21,#REF!,6,FALSE))</f>
        <v/>
      </c>
      <c r="F21" s="14" t="str">
        <f>IF(ISERROR(VLOOKUP(B21,#REF!,4,FALSE)),"",VLOOKUP(B21,#REF!,4,FALSE))</f>
        <v/>
      </c>
      <c r="G21" s="15" t="str">
        <f>IF(ISERROR(VLOOKUP(B21,#REF!,8,FALSE)),"",VLOOKUP(B21,#REF!,8,FALSE))</f>
        <v/>
      </c>
      <c r="H21" s="29"/>
      <c r="I21" s="16" t="str">
        <f>IF(ISERROR(VLOOKUP(B21,#REF!,7,FALSE)),"",VLOOKUP(B21,#REF!,7,FALSE))</f>
        <v/>
      </c>
      <c r="J21" s="17"/>
      <c r="K21" s="12"/>
      <c r="L21" s="1"/>
    </row>
    <row r="22" spans="1:12" ht="29.15" customHeight="1" x14ac:dyDescent="0.3">
      <c r="A22" s="22" t="str">
        <f>IF(ISERROR(VLOOKUP(B22,#REF!,9,FALSE)),"",VLOOKUP(B22,#REF!,9,FALSE))</f>
        <v/>
      </c>
      <c r="B22" s="29"/>
      <c r="C22" s="12" t="str">
        <f>IF(ISERROR(VLOOKUP(B22,#REF!,2,FALSE)),"",VLOOKUP(B22,#REF!,2,FALSE))</f>
        <v/>
      </c>
      <c r="D22" s="12" t="str">
        <f>IF(ISERROR(VLOOKUP(B22,#REF!,3,FALSE)),"",VLOOKUP(B22,#REF!,3,FALSE))</f>
        <v/>
      </c>
      <c r="E22" s="13" t="str">
        <f>IF(ISERROR(VLOOKUP(B22,#REF!,6,FALSE)),"",VLOOKUP(B22,#REF!,6,FALSE))</f>
        <v/>
      </c>
      <c r="F22" s="14" t="str">
        <f>IF(ISERROR(VLOOKUP(B22,#REF!,4,FALSE)),"",VLOOKUP(B22,#REF!,4,FALSE))</f>
        <v/>
      </c>
      <c r="G22" s="15" t="str">
        <f>IF(ISERROR(VLOOKUP(B22,#REF!,8,FALSE)),"",VLOOKUP(B22,#REF!,8,FALSE))</f>
        <v/>
      </c>
      <c r="H22" s="29"/>
      <c r="I22" s="16" t="str">
        <f>IF(ISERROR(VLOOKUP(B22,#REF!,7,FALSE)),"",VLOOKUP(B22,#REF!,7,FALSE))</f>
        <v/>
      </c>
      <c r="J22" s="17"/>
      <c r="K22" s="12"/>
      <c r="L22" s="1"/>
    </row>
    <row r="23" spans="1:12" ht="29.15" customHeight="1" x14ac:dyDescent="0.3">
      <c r="A23" s="22" t="str">
        <f>IF(ISERROR(VLOOKUP(B23,#REF!,9,FALSE)),"",VLOOKUP(B23,#REF!,9,FALSE))</f>
        <v/>
      </c>
      <c r="B23" s="18"/>
      <c r="C23" s="12" t="str">
        <f>IF(ISERROR(VLOOKUP(B23,#REF!,2,FALSE)),"",VLOOKUP(B23,#REF!,2,FALSE))</f>
        <v/>
      </c>
      <c r="D23" s="12" t="str">
        <f>IF(ISERROR(VLOOKUP(B23,#REF!,3,FALSE)),"",VLOOKUP(B23,#REF!,3,FALSE))</f>
        <v/>
      </c>
      <c r="E23" s="13" t="str">
        <f>IF(ISERROR(VLOOKUP(B23,#REF!,6,FALSE)),"",VLOOKUP(B23,#REF!,6,FALSE))</f>
        <v/>
      </c>
      <c r="F23" s="14" t="str">
        <f>IF(ISERROR(VLOOKUP(B23,#REF!,4,FALSE)),"",VLOOKUP(B23,#REF!,4,FALSE))</f>
        <v/>
      </c>
      <c r="G23" s="15" t="str">
        <f>IF(ISERROR(VLOOKUP(B23,#REF!,8,FALSE)),"",VLOOKUP(B23,#REF!,8,FALSE))</f>
        <v/>
      </c>
      <c r="H23" s="12"/>
      <c r="I23" s="16" t="str">
        <f>IF(ISERROR(VLOOKUP(B23,#REF!,7,FALSE)),"",VLOOKUP(B23,#REF!,7,FALSE))</f>
        <v/>
      </c>
      <c r="J23" s="17"/>
      <c r="K23" s="12"/>
      <c r="L23" s="1"/>
    </row>
    <row r="24" spans="1:12" ht="29.15" customHeight="1" x14ac:dyDescent="0.3">
      <c r="A24" s="22" t="str">
        <f>IF(ISERROR(VLOOKUP(B24,#REF!,9,FALSE)),"",VLOOKUP(B24,#REF!,9,FALSE))</f>
        <v/>
      </c>
      <c r="B24" s="19"/>
      <c r="C24" s="12" t="str">
        <f>IF(ISERROR(VLOOKUP(B24,#REF!,2,FALSE)),"",VLOOKUP(B24,#REF!,2,FALSE))</f>
        <v/>
      </c>
      <c r="D24" s="12" t="str">
        <f>IF(ISERROR(VLOOKUP(B24,#REF!,3,FALSE)),"",VLOOKUP(B24,#REF!,3,FALSE))</f>
        <v/>
      </c>
      <c r="E24" s="13" t="str">
        <f>IF(ISERROR(VLOOKUP(B24,#REF!,6,FALSE)),"",VLOOKUP(B24,#REF!,6,FALSE))</f>
        <v/>
      </c>
      <c r="F24" s="14" t="str">
        <f>IF(ISERROR(VLOOKUP(B24,#REF!,4,FALSE)),"",VLOOKUP(B24,#REF!,4,FALSE))</f>
        <v/>
      </c>
      <c r="G24" s="15" t="str">
        <f>IF(ISERROR(VLOOKUP(B24,#REF!,8,FALSE)),"",VLOOKUP(B24,#REF!,8,FALSE))</f>
        <v/>
      </c>
      <c r="H24" s="12"/>
      <c r="I24" s="16" t="str">
        <f>IF(ISERROR(VLOOKUP(B24,#REF!,7,FALSE)),"",VLOOKUP(B24,#REF!,7,FALSE))</f>
        <v/>
      </c>
      <c r="J24" s="17"/>
      <c r="K24" s="12"/>
      <c r="L24" s="1"/>
    </row>
    <row r="25" spans="1:12" ht="29.15" customHeight="1" x14ac:dyDescent="0.3">
      <c r="A25" s="22" t="str">
        <f>IF(ISERROR(VLOOKUP(B25,#REF!,9,FALSE)),"",VLOOKUP(B25,#REF!,9,FALSE))</f>
        <v/>
      </c>
      <c r="B25" s="18"/>
      <c r="C25" s="12" t="str">
        <f>IF(ISERROR(VLOOKUP(B25,#REF!,2,FALSE)),"",VLOOKUP(B25,#REF!,2,FALSE))</f>
        <v/>
      </c>
      <c r="D25" s="12" t="str">
        <f>IF(ISERROR(VLOOKUP(B25,#REF!,3,FALSE)),"",VLOOKUP(B25,#REF!,3,FALSE))</f>
        <v/>
      </c>
      <c r="E25" s="13" t="str">
        <f>IF(ISERROR(VLOOKUP(B25,#REF!,6,FALSE)),"",VLOOKUP(B25,#REF!,6,FALSE))</f>
        <v/>
      </c>
      <c r="F25" s="14" t="str">
        <f>IF(ISERROR(VLOOKUP(B25,#REF!,4,FALSE)),"",VLOOKUP(B25,#REF!,4,FALSE))</f>
        <v/>
      </c>
      <c r="G25" s="15" t="str">
        <f>IF(ISERROR(VLOOKUP(B25,#REF!,8,FALSE)),"",VLOOKUP(B25,#REF!,8,FALSE))</f>
        <v/>
      </c>
      <c r="H25" s="12"/>
      <c r="I25" s="16" t="str">
        <f>IF(ISERROR(VLOOKUP(B25,#REF!,7,FALSE)),"",VLOOKUP(B25,#REF!,7,FALSE))</f>
        <v/>
      </c>
      <c r="J25" s="17"/>
      <c r="K25" s="12"/>
      <c r="L25" s="1"/>
    </row>
    <row r="26" spans="1:12" ht="29.15" customHeight="1" x14ac:dyDescent="0.3">
      <c r="A26" s="22" t="str">
        <f>IF(ISERROR(VLOOKUP(B26,#REF!,9,FALSE)),"",VLOOKUP(B26,#REF!,9,FALSE))</f>
        <v/>
      </c>
      <c r="B26" s="12"/>
      <c r="C26" s="12" t="str">
        <f>IF(ISERROR(VLOOKUP(B26,#REF!,2,FALSE)),"",VLOOKUP(B26,#REF!,2,FALSE))</f>
        <v/>
      </c>
      <c r="D26" s="12" t="str">
        <f>IF(ISERROR(VLOOKUP(B26,#REF!,3,FALSE)),"",VLOOKUP(B26,#REF!,3,FALSE))</f>
        <v/>
      </c>
      <c r="E26" s="13" t="str">
        <f>IF(ISERROR(VLOOKUP(B26,#REF!,6,FALSE)),"",VLOOKUP(B26,#REF!,6,FALSE))</f>
        <v/>
      </c>
      <c r="F26" s="14" t="str">
        <f>IF(ISERROR(VLOOKUP(B26,#REF!,4,FALSE)),"",VLOOKUP(B26,#REF!,4,FALSE))</f>
        <v/>
      </c>
      <c r="G26" s="15" t="str">
        <f>IF(ISERROR(VLOOKUP(B26,#REF!,8,FALSE)),"",VLOOKUP(B26,#REF!,8,FALSE))</f>
        <v/>
      </c>
      <c r="H26" s="12"/>
      <c r="I26" s="16" t="str">
        <f>IF(ISERROR(VLOOKUP(B26,#REF!,7,FALSE)),"",VLOOKUP(B26,#REF!,7,FALSE))</f>
        <v/>
      </c>
      <c r="J26" s="17"/>
      <c r="K26" s="12"/>
      <c r="L26" s="1"/>
    </row>
    <row r="27" spans="1:12" ht="29.15" customHeight="1" x14ac:dyDescent="0.3">
      <c r="A27" s="22" t="str">
        <f>IF(ISERROR(VLOOKUP(B27,#REF!,9,FALSE)),"",VLOOKUP(B27,#REF!,9,FALSE))</f>
        <v/>
      </c>
      <c r="B27" s="29"/>
      <c r="C27" s="12" t="str">
        <f>IF(ISERROR(VLOOKUP(B27,#REF!,2,FALSE)),"",VLOOKUP(B27,#REF!,2,FALSE))</f>
        <v/>
      </c>
      <c r="D27" s="12" t="str">
        <f>IF(ISERROR(VLOOKUP(B27,#REF!,3,FALSE)),"",VLOOKUP(B27,#REF!,3,FALSE))</f>
        <v/>
      </c>
      <c r="E27" s="13" t="str">
        <f>IF(ISERROR(VLOOKUP(B27,#REF!,6,FALSE)),"",VLOOKUP(B27,#REF!,6,FALSE))</f>
        <v/>
      </c>
      <c r="F27" s="14" t="str">
        <f>IF(ISERROR(VLOOKUP(B27,#REF!,4,FALSE)),"",VLOOKUP(B27,#REF!,4,FALSE))</f>
        <v/>
      </c>
      <c r="G27" s="15" t="str">
        <f>IF(ISERROR(VLOOKUP(B27,#REF!,8,FALSE)),"",VLOOKUP(B27,#REF!,8,FALSE))</f>
        <v/>
      </c>
      <c r="H27" s="12"/>
      <c r="I27" s="16" t="str">
        <f>IF(ISERROR(VLOOKUP(B27,#REF!,7,FALSE)),"",VLOOKUP(B27,#REF!,7,FALSE))</f>
        <v/>
      </c>
      <c r="J27" s="17"/>
      <c r="K27" s="12"/>
      <c r="L27" s="1"/>
    </row>
    <row r="28" spans="1:12" ht="29.15" customHeight="1" x14ac:dyDescent="0.3">
      <c r="A28" s="21" t="str">
        <f>IF(ISERROR(VLOOKUP(B28,#REF!,9,FALSE)),"",VLOOKUP(B28,#REF!,9,FALSE))</f>
        <v/>
      </c>
      <c r="B28" s="28"/>
      <c r="C28" s="4" t="str">
        <f>IF(ISERROR(VLOOKUP(B28,#REF!,2,FALSE)),"",VLOOKUP(B28,#REF!,2,FALSE))</f>
        <v/>
      </c>
      <c r="D28" s="4" t="str">
        <f>IF(ISERROR(VLOOKUP(B28,#REF!,3,FALSE)),"",VLOOKUP(B28,#REF!,3,FALSE))</f>
        <v/>
      </c>
      <c r="E28" s="5" t="str">
        <f>IF(ISERROR(VLOOKUP(B28,#REF!,6,FALSE)),"",VLOOKUP(B28,#REF!,6,FALSE))</f>
        <v/>
      </c>
      <c r="F28" s="6" t="str">
        <f>IF(ISERROR(VLOOKUP(B28,#REF!,4,FALSE)),"",VLOOKUP(B28,#REF!,4,FALSE))</f>
        <v/>
      </c>
      <c r="G28" s="7" t="str">
        <f>IF(ISERROR(VLOOKUP(B28,#REF!,8,FALSE)),"",VLOOKUP(B28,#REF!,8,FALSE))</f>
        <v/>
      </c>
      <c r="H28" s="4"/>
      <c r="I28" s="8" t="str">
        <f>IF(ISERROR(VLOOKUP(B28,#REF!,7,FALSE)),"",VLOOKUP(B28,#REF!,7,FALSE))</f>
        <v/>
      </c>
      <c r="J28" s="9"/>
      <c r="K28" s="4"/>
      <c r="L28" s="1"/>
    </row>
    <row r="29" spans="1:12" ht="29.15" customHeight="1" x14ac:dyDescent="0.3">
      <c r="A29" s="21" t="str">
        <f>IF(ISERROR(VLOOKUP(B29,#REF!,9,FALSE)),"",VLOOKUP(B29,#REF!,9,FALSE))</f>
        <v/>
      </c>
      <c r="B29" s="28"/>
      <c r="C29" s="4" t="str">
        <f>IF(ISERROR(VLOOKUP(B29,#REF!,2,FALSE)),"",VLOOKUP(B29,#REF!,2,FALSE))</f>
        <v/>
      </c>
      <c r="D29" s="4" t="str">
        <f>IF(ISERROR(VLOOKUP(B29,#REF!,3,FALSE)),"",VLOOKUP(B29,#REF!,3,FALSE))</f>
        <v/>
      </c>
      <c r="E29" s="5" t="str">
        <f>IF(ISERROR(VLOOKUP(B29,#REF!,6,FALSE)),"",VLOOKUP(B29,#REF!,6,FALSE))</f>
        <v/>
      </c>
      <c r="F29" s="6" t="str">
        <f>IF(ISERROR(VLOOKUP(B29,#REF!,4,FALSE)),"",VLOOKUP(B29,#REF!,4,FALSE))</f>
        <v/>
      </c>
      <c r="G29" s="7" t="str">
        <f>IF(ISERROR(VLOOKUP(B29,#REF!,8,FALSE)),"",VLOOKUP(B29,#REF!,8,FALSE))</f>
        <v/>
      </c>
      <c r="H29" s="4"/>
      <c r="I29" s="8" t="str">
        <f>IF(ISERROR(VLOOKUP(B29,#REF!,7,FALSE)),"",VLOOKUP(B29,#REF!,7,FALSE))</f>
        <v/>
      </c>
      <c r="J29" s="9"/>
      <c r="K29" s="4"/>
      <c r="L29" s="1"/>
    </row>
    <row r="30" spans="1:12" ht="29.15" customHeight="1" x14ac:dyDescent="0.3">
      <c r="A30" s="21" t="str">
        <f>IF(ISERROR(VLOOKUP(B30,#REF!,9,FALSE)),"",VLOOKUP(B30,#REF!,9,FALSE))</f>
        <v/>
      </c>
      <c r="B30" s="28"/>
      <c r="C30" s="4" t="str">
        <f>IF(ISERROR(VLOOKUP(B30,#REF!,2,FALSE)),"",VLOOKUP(B30,#REF!,2,FALSE))</f>
        <v/>
      </c>
      <c r="D30" s="4" t="str">
        <f>IF(ISERROR(VLOOKUP(B30,#REF!,3,FALSE)),"",VLOOKUP(B30,#REF!,3,FALSE))</f>
        <v/>
      </c>
      <c r="E30" s="5" t="str">
        <f>IF(ISERROR(VLOOKUP(B30,#REF!,6,FALSE)),"",VLOOKUP(B30,#REF!,6,FALSE))</f>
        <v/>
      </c>
      <c r="F30" s="6" t="str">
        <f>IF(ISERROR(VLOOKUP(B30,#REF!,4,FALSE)),"",VLOOKUP(B30,#REF!,4,FALSE))</f>
        <v/>
      </c>
      <c r="G30" s="7" t="str">
        <f>IF(ISERROR(VLOOKUP(B30,#REF!,8,FALSE)),"",VLOOKUP(B30,#REF!,8,FALSE))</f>
        <v/>
      </c>
      <c r="H30" s="4"/>
      <c r="I30" s="8" t="str">
        <f>IF(ISERROR(VLOOKUP(B30,#REF!,7,FALSE)),"",VLOOKUP(B30,#REF!,7,FALSE))</f>
        <v/>
      </c>
      <c r="J30" s="9"/>
      <c r="K30" s="4"/>
      <c r="L30" s="1"/>
    </row>
    <row r="31" spans="1:12" ht="29.15" customHeight="1" x14ac:dyDescent="0.3">
      <c r="A31" s="21" t="str">
        <f>IF(ISERROR(VLOOKUP(B31,#REF!,9,FALSE)),"",VLOOKUP(B31,#REF!,9,FALSE))</f>
        <v/>
      </c>
      <c r="B31" s="21"/>
      <c r="C31" s="4" t="str">
        <f>IF(ISERROR(VLOOKUP(B31,#REF!,2,FALSE)),"",VLOOKUP(B31,#REF!,2,FALSE))</f>
        <v/>
      </c>
      <c r="D31" s="4" t="str">
        <f>IF(ISERROR(VLOOKUP(B31,#REF!,3,FALSE)),"",VLOOKUP(B31,#REF!,3,FALSE))</f>
        <v/>
      </c>
      <c r="E31" s="5" t="str">
        <f>IF(ISERROR(VLOOKUP(B31,#REF!,6,FALSE)),"",VLOOKUP(B31,#REF!,6,FALSE))</f>
        <v/>
      </c>
      <c r="F31" s="6" t="str">
        <f>IF(ISERROR(VLOOKUP(B31,#REF!,4,FALSE)),"",VLOOKUP(B31,#REF!,4,FALSE))</f>
        <v/>
      </c>
      <c r="G31" s="7" t="str">
        <f>IF(ISERROR(VLOOKUP(B31,#REF!,8,FALSE)),"",VLOOKUP(B31,#REF!,8,FALSE))</f>
        <v/>
      </c>
      <c r="H31" s="4"/>
      <c r="I31" s="8" t="str">
        <f>IF(ISERROR(VLOOKUP(B31,#REF!,7,FALSE)),"",VLOOKUP(B31,#REF!,7,FALSE))</f>
        <v/>
      </c>
      <c r="J31" s="9"/>
      <c r="K31" s="4"/>
      <c r="L31" s="1"/>
    </row>
    <row r="32" spans="1:12" ht="29.15" customHeight="1" x14ac:dyDescent="0.3">
      <c r="A32" s="21" t="str">
        <f>IF(ISERROR(VLOOKUP(B32,#REF!,9,FALSE)),"",VLOOKUP(B32,#REF!,9,FALSE))</f>
        <v/>
      </c>
      <c r="B32" s="21"/>
      <c r="C32" s="4" t="str">
        <f>IF(ISERROR(VLOOKUP(B32,#REF!,2,FALSE)),"",VLOOKUP(B32,#REF!,2,FALSE))</f>
        <v/>
      </c>
      <c r="D32" s="4" t="str">
        <f>IF(ISERROR(VLOOKUP(B32,#REF!,3,FALSE)),"",VLOOKUP(B32,#REF!,3,FALSE))</f>
        <v/>
      </c>
      <c r="E32" s="5" t="str">
        <f>IF(ISERROR(VLOOKUP(B32,#REF!,6,FALSE)),"",VLOOKUP(B32,#REF!,6,FALSE))</f>
        <v/>
      </c>
      <c r="F32" s="6" t="str">
        <f>IF(ISERROR(VLOOKUP(B32,#REF!,4,FALSE)),"",VLOOKUP(B32,#REF!,4,FALSE))</f>
        <v/>
      </c>
      <c r="G32" s="7" t="str">
        <f>IF(ISERROR(VLOOKUP(B32,#REF!,8,FALSE)),"",VLOOKUP(B32,#REF!,8,FALSE))</f>
        <v/>
      </c>
      <c r="H32" s="4"/>
      <c r="I32" s="8" t="str">
        <f>IF(ISERROR(VLOOKUP(B32,#REF!,7,FALSE)),"",VLOOKUP(B32,#REF!,7,FALSE))</f>
        <v/>
      </c>
      <c r="J32" s="9"/>
      <c r="K32" s="4"/>
      <c r="L32" s="1"/>
    </row>
    <row r="33" spans="1:12" ht="29.15" customHeight="1" x14ac:dyDescent="0.3">
      <c r="A33" s="21" t="str">
        <f>IF(ISERROR(VLOOKUP(B33,#REF!,9,FALSE)),"",VLOOKUP(B33,#REF!,9,FALSE))</f>
        <v/>
      </c>
      <c r="B33" s="21"/>
      <c r="C33" s="4" t="str">
        <f>IF(ISERROR(VLOOKUP(B33,#REF!,2,FALSE)),"",VLOOKUP(B33,#REF!,2,FALSE))</f>
        <v/>
      </c>
      <c r="D33" s="4" t="str">
        <f>IF(ISERROR(VLOOKUP(B33,#REF!,3,FALSE)),"",VLOOKUP(B33,#REF!,3,FALSE))</f>
        <v/>
      </c>
      <c r="E33" s="5" t="str">
        <f>IF(ISERROR(VLOOKUP(B33,#REF!,6,FALSE)),"",VLOOKUP(B33,#REF!,6,FALSE))</f>
        <v/>
      </c>
      <c r="F33" s="6" t="str">
        <f>IF(ISERROR(VLOOKUP(B33,#REF!,4,FALSE)),"",VLOOKUP(B33,#REF!,4,FALSE))</f>
        <v/>
      </c>
      <c r="G33" s="7" t="str">
        <f>IF(ISERROR(VLOOKUP(B33,#REF!,8,FALSE)),"",VLOOKUP(B33,#REF!,8,FALSE))</f>
        <v/>
      </c>
      <c r="H33" s="4"/>
      <c r="I33" s="8" t="str">
        <f>IF(ISERROR(VLOOKUP(B33,#REF!,7,FALSE)),"",VLOOKUP(B33,#REF!,7,FALSE))</f>
        <v/>
      </c>
      <c r="J33" s="9"/>
      <c r="K33" s="4"/>
      <c r="L33" s="1"/>
    </row>
    <row r="34" spans="1:12" ht="29.15" customHeight="1" x14ac:dyDescent="0.3">
      <c r="A34" s="21" t="str">
        <f>IF(ISERROR(VLOOKUP(B34,#REF!,9,FALSE)),"",VLOOKUP(B34,#REF!,9,FALSE))</f>
        <v/>
      </c>
      <c r="B34" s="21"/>
      <c r="C34" s="4" t="str">
        <f>IF(ISERROR(VLOOKUP(B34,#REF!,2,FALSE)),"",VLOOKUP(B34,#REF!,2,FALSE))</f>
        <v/>
      </c>
      <c r="D34" s="4" t="str">
        <f>IF(ISERROR(VLOOKUP(B34,#REF!,3,FALSE)),"",VLOOKUP(B34,#REF!,3,FALSE))</f>
        <v/>
      </c>
      <c r="E34" s="5" t="str">
        <f>IF(ISERROR(VLOOKUP(B34,#REF!,6,FALSE)),"",VLOOKUP(B34,#REF!,6,FALSE))</f>
        <v/>
      </c>
      <c r="F34" s="6" t="str">
        <f>IF(ISERROR(VLOOKUP(B34,#REF!,4,FALSE)),"",VLOOKUP(B34,#REF!,4,FALSE))</f>
        <v/>
      </c>
      <c r="G34" s="7" t="str">
        <f>IF(ISERROR(VLOOKUP(B34,#REF!,8,FALSE)),"",VLOOKUP(B34,#REF!,8,FALSE))</f>
        <v/>
      </c>
      <c r="H34" s="4"/>
      <c r="I34" s="8" t="str">
        <f>IF(ISERROR(VLOOKUP(B34,#REF!,7,FALSE)),"",VLOOKUP(B34,#REF!,7,FALSE))</f>
        <v/>
      </c>
      <c r="J34" s="9"/>
      <c r="K34" s="4"/>
      <c r="L34" s="1"/>
    </row>
    <row r="35" spans="1:12" ht="29.15" customHeight="1" x14ac:dyDescent="0.3">
      <c r="A35" s="21" t="str">
        <f>IF(ISERROR(VLOOKUP(B35,#REF!,9,FALSE)),"",VLOOKUP(B35,#REF!,9,FALSE))</f>
        <v/>
      </c>
      <c r="B35" s="21"/>
      <c r="C35" s="4" t="str">
        <f>IF(ISERROR(VLOOKUP(B35,#REF!,2,FALSE)),"",VLOOKUP(B35,#REF!,2,FALSE))</f>
        <v/>
      </c>
      <c r="D35" s="4" t="str">
        <f>IF(ISERROR(VLOOKUP(B35,#REF!,3,FALSE)),"",VLOOKUP(B35,#REF!,3,FALSE))</f>
        <v/>
      </c>
      <c r="E35" s="5" t="str">
        <f>IF(ISERROR(VLOOKUP(B35,#REF!,6,FALSE)),"",VLOOKUP(B35,#REF!,6,FALSE))</f>
        <v/>
      </c>
      <c r="F35" s="6" t="str">
        <f>IF(ISERROR(VLOOKUP(B35,#REF!,4,FALSE)),"",VLOOKUP(B35,#REF!,4,FALSE))</f>
        <v/>
      </c>
      <c r="G35" s="7" t="str">
        <f>IF(ISERROR(VLOOKUP(B35,#REF!,8,FALSE)),"",VLOOKUP(B35,#REF!,8,FALSE))</f>
        <v/>
      </c>
      <c r="H35" s="4"/>
      <c r="I35" s="8" t="str">
        <f>IF(ISERROR(VLOOKUP(B35,#REF!,7,FALSE)),"",VLOOKUP(B35,#REF!,7,FALSE))</f>
        <v/>
      </c>
      <c r="J35" s="9"/>
      <c r="K35" s="4"/>
      <c r="L35" s="1"/>
    </row>
    <row r="36" spans="1:12" ht="29.15" customHeight="1" x14ac:dyDescent="0.3">
      <c r="A36" s="21" t="str">
        <f>IF(ISERROR(VLOOKUP(B36,#REF!,9,FALSE)),"",VLOOKUP(B36,#REF!,9,FALSE))</f>
        <v/>
      </c>
      <c r="B36" s="21"/>
      <c r="C36" s="4" t="str">
        <f>IF(ISERROR(VLOOKUP(B36,#REF!,2,FALSE)),"",VLOOKUP(B36,#REF!,2,FALSE))</f>
        <v/>
      </c>
      <c r="D36" s="4" t="str">
        <f>IF(ISERROR(VLOOKUP(B36,#REF!,3,FALSE)),"",VLOOKUP(B36,#REF!,3,FALSE))</f>
        <v/>
      </c>
      <c r="E36" s="5" t="str">
        <f>IF(ISERROR(VLOOKUP(B36,#REF!,6,FALSE)),"",VLOOKUP(B36,#REF!,6,FALSE))</f>
        <v/>
      </c>
      <c r="F36" s="6" t="str">
        <f>IF(ISERROR(VLOOKUP(B36,#REF!,4,FALSE)),"",VLOOKUP(B36,#REF!,4,FALSE))</f>
        <v/>
      </c>
      <c r="G36" s="7" t="str">
        <f>IF(ISERROR(VLOOKUP(B36,#REF!,8,FALSE)),"",VLOOKUP(B36,#REF!,8,FALSE))</f>
        <v/>
      </c>
      <c r="H36" s="4"/>
      <c r="I36" s="8" t="str">
        <f>IF(ISERROR(VLOOKUP(B36,#REF!,7,FALSE)),"",VLOOKUP(B36,#REF!,7,FALSE))</f>
        <v/>
      </c>
      <c r="J36" s="9"/>
      <c r="K36" s="4"/>
      <c r="L36" s="1"/>
    </row>
    <row r="37" spans="1:12" ht="29.15" customHeight="1" x14ac:dyDescent="0.3">
      <c r="A37" s="21" t="str">
        <f>IF(ISERROR(VLOOKUP(B37,#REF!,9,FALSE)),"",VLOOKUP(B37,#REF!,9,FALSE))</f>
        <v/>
      </c>
      <c r="B37" s="21"/>
      <c r="C37" s="4" t="str">
        <f>IF(ISERROR(VLOOKUP(B37,#REF!,2,FALSE)),"",VLOOKUP(B37,#REF!,2,FALSE))</f>
        <v/>
      </c>
      <c r="D37" s="4" t="str">
        <f>IF(ISERROR(VLOOKUP(B37,#REF!,3,FALSE)),"",VLOOKUP(B37,#REF!,3,FALSE))</f>
        <v/>
      </c>
      <c r="E37" s="5" t="str">
        <f>IF(ISERROR(VLOOKUP(B37,#REF!,6,FALSE)),"",VLOOKUP(B37,#REF!,6,FALSE))</f>
        <v/>
      </c>
      <c r="F37" s="6" t="str">
        <f>IF(ISERROR(VLOOKUP(B37,#REF!,4,FALSE)),"",VLOOKUP(B37,#REF!,4,FALSE))</f>
        <v/>
      </c>
      <c r="G37" s="7" t="str">
        <f>IF(ISERROR(VLOOKUP(B37,#REF!,8,FALSE)),"",VLOOKUP(B37,#REF!,8,FALSE))</f>
        <v/>
      </c>
      <c r="H37" s="4"/>
      <c r="I37" s="8" t="str">
        <f>IF(ISERROR(VLOOKUP(B37,#REF!,7,FALSE)),"",VLOOKUP(B37,#REF!,7,FALSE))</f>
        <v/>
      </c>
      <c r="J37" s="9"/>
      <c r="K37" s="4"/>
      <c r="L37" s="1"/>
    </row>
    <row r="38" spans="1:12" ht="29.15" customHeight="1" x14ac:dyDescent="0.3">
      <c r="A38" s="22" t="str">
        <f>IF(ISERROR(VLOOKUP(B38,#REF!,9,FALSE)),"",VLOOKUP(B38,#REF!,9,FALSE))</f>
        <v/>
      </c>
      <c r="B38" s="12"/>
      <c r="C38" s="12" t="str">
        <f>IF(ISERROR(VLOOKUP(B38,#REF!,2,FALSE)),"",VLOOKUP(B38,#REF!,2,FALSE))</f>
        <v/>
      </c>
      <c r="D38" s="12" t="str">
        <f>IF(ISERROR(VLOOKUP(B38,#REF!,3,FALSE)),"",VLOOKUP(B38,#REF!,3,FALSE))</f>
        <v/>
      </c>
      <c r="E38" s="13" t="str">
        <f>IF(ISERROR(VLOOKUP(B38,#REF!,6,FALSE)),"",VLOOKUP(B38,#REF!,6,FALSE))</f>
        <v/>
      </c>
      <c r="F38" s="14" t="str">
        <f>IF(ISERROR(VLOOKUP(B38,#REF!,4,FALSE)),"",VLOOKUP(B38,#REF!,4,FALSE))</f>
        <v/>
      </c>
      <c r="G38" s="15" t="str">
        <f>IF(ISERROR(VLOOKUP(B38,#REF!,8,FALSE)),"",VLOOKUP(B38,#REF!,8,FALSE))</f>
        <v/>
      </c>
      <c r="H38" s="12"/>
      <c r="I38" s="16" t="str">
        <f>IF(ISERROR(VLOOKUP(B38,#REF!,7,FALSE)),"",VLOOKUP(B38,#REF!,7,FALSE))</f>
        <v/>
      </c>
      <c r="J38" s="17"/>
      <c r="K38" s="12"/>
      <c r="L38" s="1"/>
    </row>
    <row r="39" spans="1:12" ht="29.15" customHeight="1" x14ac:dyDescent="0.3">
      <c r="A39" s="22" t="str">
        <f>IF(ISERROR(VLOOKUP(B39,#REF!,9,FALSE)),"",VLOOKUP(B39,#REF!,9,FALSE))</f>
        <v/>
      </c>
      <c r="B39" s="22"/>
      <c r="C39" s="12" t="str">
        <f>IF(ISERROR(VLOOKUP(B39,#REF!,2,FALSE)),"",VLOOKUP(B39,#REF!,2,FALSE))</f>
        <v/>
      </c>
      <c r="D39" s="12" t="str">
        <f>IF(ISERROR(VLOOKUP(B39,#REF!,3,FALSE)),"",VLOOKUP(B39,#REF!,3,FALSE))</f>
        <v/>
      </c>
      <c r="E39" s="13" t="str">
        <f>IF(ISERROR(VLOOKUP(B39,#REF!,6,FALSE)),"",VLOOKUP(B39,#REF!,6,FALSE))</f>
        <v/>
      </c>
      <c r="F39" s="14" t="str">
        <f>IF(ISERROR(VLOOKUP(B39,#REF!,4,FALSE)),"",VLOOKUP(B39,#REF!,4,FALSE))</f>
        <v/>
      </c>
      <c r="G39" s="15" t="str">
        <f>IF(ISERROR(VLOOKUP(B39,#REF!,8,FALSE)),"",VLOOKUP(B39,#REF!,8,FALSE))</f>
        <v/>
      </c>
      <c r="H39" s="12"/>
      <c r="I39" s="16" t="str">
        <f>IF(ISERROR(VLOOKUP(B39,#REF!,7,FALSE)),"",VLOOKUP(B39,#REF!,7,FALSE))</f>
        <v/>
      </c>
      <c r="J39" s="17"/>
      <c r="K39" s="12"/>
      <c r="L39" s="1"/>
    </row>
    <row r="40" spans="1:12" ht="29.15" customHeight="1" x14ac:dyDescent="0.3">
      <c r="A40" s="22" t="str">
        <f>IF(ISERROR(VLOOKUP(B40,#REF!,9,FALSE)),"",VLOOKUP(B40,#REF!,9,FALSE))</f>
        <v/>
      </c>
      <c r="B40" s="22"/>
      <c r="C40" s="12" t="str">
        <f>IF(ISERROR(VLOOKUP(B40,#REF!,2,FALSE)),"",VLOOKUP(B40,#REF!,2,FALSE))</f>
        <v/>
      </c>
      <c r="D40" s="12" t="str">
        <f>IF(ISERROR(VLOOKUP(B40,#REF!,3,FALSE)),"",VLOOKUP(B40,#REF!,3,FALSE))</f>
        <v/>
      </c>
      <c r="E40" s="13" t="str">
        <f>IF(ISERROR(VLOOKUP(B40,#REF!,6,FALSE)),"",VLOOKUP(B40,#REF!,6,FALSE))</f>
        <v/>
      </c>
      <c r="F40" s="14" t="str">
        <f>IF(ISERROR(VLOOKUP(B40,#REF!,4,FALSE)),"",VLOOKUP(B40,#REF!,4,FALSE))</f>
        <v/>
      </c>
      <c r="G40" s="15" t="str">
        <f>IF(ISERROR(VLOOKUP(B40,#REF!,8,FALSE)),"",VLOOKUP(B40,#REF!,8,FALSE))</f>
        <v/>
      </c>
      <c r="H40" s="12"/>
      <c r="I40" s="16" t="str">
        <f>IF(ISERROR(VLOOKUP(B40,#REF!,7,FALSE)),"",VLOOKUP(B40,#REF!,7,FALSE))</f>
        <v/>
      </c>
      <c r="J40" s="17"/>
      <c r="K40" s="12"/>
      <c r="L40" s="1"/>
    </row>
    <row r="41" spans="1:12" ht="29.15" customHeight="1" x14ac:dyDescent="0.3">
      <c r="A41" s="22" t="str">
        <f>IF(ISERROR(VLOOKUP(B41,#REF!,9,FALSE)),"",VLOOKUP(B41,#REF!,9,FALSE))</f>
        <v/>
      </c>
      <c r="B41" s="22"/>
      <c r="C41" s="12" t="str">
        <f>IF(ISERROR(VLOOKUP(B41,#REF!,2,FALSE)),"",VLOOKUP(B41,#REF!,2,FALSE))</f>
        <v/>
      </c>
      <c r="D41" s="12" t="str">
        <f>IF(ISERROR(VLOOKUP(B41,#REF!,3,FALSE)),"",VLOOKUP(B41,#REF!,3,FALSE))</f>
        <v/>
      </c>
      <c r="E41" s="13" t="str">
        <f>IF(ISERROR(VLOOKUP(B41,#REF!,6,FALSE)),"",VLOOKUP(B41,#REF!,6,FALSE))</f>
        <v/>
      </c>
      <c r="F41" s="14" t="str">
        <f>IF(ISERROR(VLOOKUP(B41,#REF!,4,FALSE)),"",VLOOKUP(B41,#REF!,4,FALSE))</f>
        <v/>
      </c>
      <c r="G41" s="15" t="str">
        <f>IF(ISERROR(VLOOKUP(B41,#REF!,8,FALSE)),"",VLOOKUP(B41,#REF!,8,FALSE))</f>
        <v/>
      </c>
      <c r="H41" s="12"/>
      <c r="I41" s="16" t="str">
        <f>IF(ISERROR(VLOOKUP(B41,#REF!,7,FALSE)),"",VLOOKUP(B41,#REF!,7,FALSE))</f>
        <v/>
      </c>
      <c r="J41" s="17"/>
      <c r="K41" s="12"/>
      <c r="L41" s="1"/>
    </row>
    <row r="42" spans="1:12" ht="29.15" customHeight="1" x14ac:dyDescent="0.3">
      <c r="A42" s="22" t="str">
        <f>IF(ISERROR(VLOOKUP(B42,#REF!,9,FALSE)),"",VLOOKUP(B42,#REF!,9,FALSE))</f>
        <v/>
      </c>
      <c r="B42" s="22"/>
      <c r="C42" s="12" t="str">
        <f>IF(ISERROR(VLOOKUP(B42,#REF!,2,FALSE)),"",VLOOKUP(B42,#REF!,2,FALSE))</f>
        <v/>
      </c>
      <c r="D42" s="12" t="str">
        <f>IF(ISERROR(VLOOKUP(B42,#REF!,3,FALSE)),"",VLOOKUP(B42,#REF!,3,FALSE))</f>
        <v/>
      </c>
      <c r="E42" s="13" t="str">
        <f>IF(ISERROR(VLOOKUP(B42,#REF!,6,FALSE)),"",VLOOKUP(B42,#REF!,6,FALSE))</f>
        <v/>
      </c>
      <c r="F42" s="14" t="str">
        <f>IF(ISERROR(VLOOKUP(B42,#REF!,4,FALSE)),"",VLOOKUP(B42,#REF!,4,FALSE))</f>
        <v/>
      </c>
      <c r="G42" s="15" t="str">
        <f>IF(ISERROR(VLOOKUP(B42,#REF!,8,FALSE)),"",VLOOKUP(B42,#REF!,8,FALSE))</f>
        <v/>
      </c>
      <c r="H42" s="12"/>
      <c r="I42" s="16" t="str">
        <f>IF(ISERROR(VLOOKUP(B42,#REF!,7,FALSE)),"",VLOOKUP(B42,#REF!,7,FALSE))</f>
        <v/>
      </c>
      <c r="J42" s="17"/>
      <c r="K42" s="12"/>
      <c r="L42" s="1"/>
    </row>
    <row r="43" spans="1:12" ht="29.15" customHeight="1" x14ac:dyDescent="0.3">
      <c r="A43" s="22" t="str">
        <f>IF(ISERROR(VLOOKUP(B43,#REF!,9,FALSE)),"",VLOOKUP(B43,#REF!,9,FALSE))</f>
        <v/>
      </c>
      <c r="B43" s="22"/>
      <c r="C43" s="12" t="str">
        <f>IF(ISERROR(VLOOKUP(B43,#REF!,2,FALSE)),"",VLOOKUP(B43,#REF!,2,FALSE))</f>
        <v/>
      </c>
      <c r="D43" s="12" t="str">
        <f>IF(ISERROR(VLOOKUP(B43,#REF!,3,FALSE)),"",VLOOKUP(B43,#REF!,3,FALSE))</f>
        <v/>
      </c>
      <c r="E43" s="13" t="str">
        <f>IF(ISERROR(VLOOKUP(B43,#REF!,6,FALSE)),"",VLOOKUP(B43,#REF!,6,FALSE))</f>
        <v/>
      </c>
      <c r="F43" s="14" t="str">
        <f>IF(ISERROR(VLOOKUP(B43,#REF!,4,FALSE)),"",VLOOKUP(B43,#REF!,4,FALSE))</f>
        <v/>
      </c>
      <c r="G43" s="15" t="str">
        <f>IF(ISERROR(VLOOKUP(B43,#REF!,8,FALSE)),"",VLOOKUP(B43,#REF!,8,FALSE))</f>
        <v/>
      </c>
      <c r="H43" s="12"/>
      <c r="I43" s="16" t="str">
        <f>IF(ISERROR(VLOOKUP(B43,#REF!,7,FALSE)),"",VLOOKUP(B43,#REF!,7,FALSE))</f>
        <v/>
      </c>
      <c r="J43" s="17"/>
      <c r="K43" s="12"/>
      <c r="L43" s="1"/>
    </row>
    <row r="44" spans="1:12" ht="29.15" customHeight="1" x14ac:dyDescent="0.3">
      <c r="A44" s="22" t="str">
        <f>IF(ISERROR(VLOOKUP(B44,#REF!,9,FALSE)),"",VLOOKUP(B44,#REF!,9,FALSE))</f>
        <v/>
      </c>
      <c r="B44" s="12"/>
      <c r="C44" s="12" t="str">
        <f>IF(ISERROR(VLOOKUP(B44,#REF!,2,FALSE)),"",VLOOKUP(B44,#REF!,2,FALSE))</f>
        <v/>
      </c>
      <c r="D44" s="12" t="str">
        <f>IF(ISERROR(VLOOKUP(B44,#REF!,3,FALSE)),"",VLOOKUP(B44,#REF!,3,FALSE))</f>
        <v/>
      </c>
      <c r="E44" s="13" t="str">
        <f>IF(ISERROR(VLOOKUP(B44,#REF!,6,FALSE)),"",VLOOKUP(B44,#REF!,6,FALSE))</f>
        <v/>
      </c>
      <c r="F44" s="14" t="str">
        <f>IF(ISERROR(VLOOKUP(B44,#REF!,4,FALSE)),"",VLOOKUP(B44,#REF!,4,FALSE))</f>
        <v/>
      </c>
      <c r="G44" s="15" t="str">
        <f>IF(ISERROR(VLOOKUP(B44,#REF!,8,FALSE)),"",VLOOKUP(B44,#REF!,8,FALSE))</f>
        <v/>
      </c>
      <c r="H44" s="12"/>
      <c r="I44" s="16" t="str">
        <f>IF(ISERROR(VLOOKUP(B44,#REF!,7,FALSE)),"",VLOOKUP(B44,#REF!,7,FALSE))</f>
        <v/>
      </c>
      <c r="J44" s="17"/>
      <c r="K44" s="12"/>
      <c r="L44" s="1"/>
    </row>
    <row r="45" spans="1:12" ht="29.15" customHeight="1" x14ac:dyDescent="0.3">
      <c r="A45" s="22" t="str">
        <f>IF(ISERROR(VLOOKUP(B45,#REF!,9,FALSE)),"",VLOOKUP(B45,#REF!,9,FALSE))</f>
        <v/>
      </c>
      <c r="B45" s="12"/>
      <c r="C45" s="12" t="str">
        <f>IF(ISERROR(VLOOKUP(B45,#REF!,2,FALSE)),"",VLOOKUP(B45,#REF!,2,FALSE))</f>
        <v/>
      </c>
      <c r="D45" s="12" t="str">
        <f>IF(ISERROR(VLOOKUP(B45,#REF!,3,FALSE)),"",VLOOKUP(B45,#REF!,3,FALSE))</f>
        <v/>
      </c>
      <c r="E45" s="13" t="str">
        <f>IF(ISERROR(VLOOKUP(B45,#REF!,6,FALSE)),"",VLOOKUP(B45,#REF!,6,FALSE))</f>
        <v/>
      </c>
      <c r="F45" s="14" t="str">
        <f>IF(ISERROR(VLOOKUP(B45,#REF!,4,FALSE)),"",VLOOKUP(B45,#REF!,4,FALSE))</f>
        <v/>
      </c>
      <c r="G45" s="15" t="str">
        <f>IF(ISERROR(VLOOKUP(B45,#REF!,8,FALSE)),"",VLOOKUP(B45,#REF!,8,FALSE))</f>
        <v/>
      </c>
      <c r="H45" s="12"/>
      <c r="I45" s="16" t="str">
        <f>IF(ISERROR(VLOOKUP(B45,#REF!,7,FALSE)),"",VLOOKUP(B45,#REF!,7,FALSE))</f>
        <v/>
      </c>
      <c r="J45" s="17"/>
      <c r="K45" s="12"/>
      <c r="L45" s="1"/>
    </row>
    <row r="46" spans="1:12" ht="29.15" customHeight="1" x14ac:dyDescent="0.3">
      <c r="A46" s="22" t="str">
        <f>IF(ISERROR(VLOOKUP(B46,#REF!,9,FALSE)),"",VLOOKUP(B46,#REF!,9,FALSE))</f>
        <v/>
      </c>
      <c r="B46" s="12"/>
      <c r="C46" s="12" t="str">
        <f>IF(ISERROR(VLOOKUP(B46,#REF!,2,FALSE)),"",VLOOKUP(B46,#REF!,2,FALSE))</f>
        <v/>
      </c>
      <c r="D46" s="12" t="str">
        <f>IF(ISERROR(VLOOKUP(B46,#REF!,3,FALSE)),"",VLOOKUP(B46,#REF!,3,FALSE))</f>
        <v/>
      </c>
      <c r="E46" s="13" t="str">
        <f>IF(ISERROR(VLOOKUP(B46,#REF!,6,FALSE)),"",VLOOKUP(B46,#REF!,6,FALSE))</f>
        <v/>
      </c>
      <c r="F46" s="14" t="str">
        <f>IF(ISERROR(VLOOKUP(B46,#REF!,4,FALSE)),"",VLOOKUP(B46,#REF!,4,FALSE))</f>
        <v/>
      </c>
      <c r="G46" s="15" t="str">
        <f>IF(ISERROR(VLOOKUP(B46,#REF!,8,FALSE)),"",VLOOKUP(B46,#REF!,8,FALSE))</f>
        <v/>
      </c>
      <c r="H46" s="12"/>
      <c r="I46" s="16" t="str">
        <f>IF(ISERROR(VLOOKUP(B46,#REF!,7,FALSE)),"",VLOOKUP(B46,#REF!,7,FALSE))</f>
        <v/>
      </c>
      <c r="J46" s="17"/>
      <c r="K46" s="12"/>
      <c r="L46" s="1"/>
    </row>
    <row r="47" spans="1:12" ht="29.15" customHeight="1" x14ac:dyDescent="0.3">
      <c r="A47" s="22" t="str">
        <f>IF(ISERROR(VLOOKUP(B47,#REF!,9,FALSE)),"",VLOOKUP(B47,#REF!,9,FALSE))</f>
        <v/>
      </c>
      <c r="B47" s="12"/>
      <c r="C47" s="12" t="str">
        <f>IF(ISERROR(VLOOKUP(B47,#REF!,2,FALSE)),"",VLOOKUP(B47,#REF!,2,FALSE))</f>
        <v/>
      </c>
      <c r="D47" s="12" t="str">
        <f>IF(ISERROR(VLOOKUP(B47,#REF!,3,FALSE)),"",VLOOKUP(B47,#REF!,3,FALSE))</f>
        <v/>
      </c>
      <c r="E47" s="13" t="str">
        <f>IF(ISERROR(VLOOKUP(B47,#REF!,6,FALSE)),"",VLOOKUP(B47,#REF!,6,FALSE))</f>
        <v/>
      </c>
      <c r="F47" s="14" t="str">
        <f>IF(ISERROR(VLOOKUP(B47,#REF!,4,FALSE)),"",VLOOKUP(B47,#REF!,4,FALSE))</f>
        <v/>
      </c>
      <c r="G47" s="15" t="str">
        <f>IF(ISERROR(VLOOKUP(B47,#REF!,8,FALSE)),"",VLOOKUP(B47,#REF!,8,FALSE))</f>
        <v/>
      </c>
      <c r="H47" s="12"/>
      <c r="I47" s="16" t="str">
        <f>IF(ISERROR(VLOOKUP(B47,#REF!,7,FALSE)),"",VLOOKUP(B47,#REF!,7,FALSE))</f>
        <v/>
      </c>
      <c r="J47" s="17"/>
      <c r="K47" s="12"/>
      <c r="L47" s="1"/>
    </row>
    <row r="48" spans="1:12" ht="29.15" customHeight="1" x14ac:dyDescent="0.3">
      <c r="A48" s="21" t="str">
        <f>IF(ISERROR(VLOOKUP(B48,#REF!,9,FALSE)),"",VLOOKUP(B48,#REF!,9,FALSE))</f>
        <v/>
      </c>
      <c r="B48" s="4"/>
      <c r="C48" s="4" t="str">
        <f>IF(ISERROR(VLOOKUP(B48,#REF!,2,FALSE)),"",VLOOKUP(B48,#REF!,2,FALSE))</f>
        <v/>
      </c>
      <c r="D48" s="4" t="str">
        <f>IF(ISERROR(VLOOKUP(B48,#REF!,3,FALSE)),"",VLOOKUP(B48,#REF!,3,FALSE))</f>
        <v/>
      </c>
      <c r="E48" s="5" t="str">
        <f>IF(ISERROR(VLOOKUP(B48,#REF!,6,FALSE)),"",VLOOKUP(B48,#REF!,6,FALSE))</f>
        <v/>
      </c>
      <c r="F48" s="6" t="str">
        <f>IF(ISERROR(VLOOKUP(B48,#REF!,4,FALSE)),"",VLOOKUP(B48,#REF!,4,FALSE))</f>
        <v/>
      </c>
      <c r="G48" s="7" t="str">
        <f>IF(ISERROR(VLOOKUP(B48,#REF!,8,FALSE)),"",VLOOKUP(B48,#REF!,8,FALSE))</f>
        <v/>
      </c>
      <c r="H48" s="4"/>
      <c r="I48" s="8" t="str">
        <f>IF(ISERROR(VLOOKUP(B48,#REF!,7,FALSE)),"",VLOOKUP(B48,#REF!,7,FALSE))</f>
        <v/>
      </c>
      <c r="J48" s="9"/>
      <c r="K48" s="4"/>
      <c r="L48" s="1"/>
    </row>
    <row r="49" spans="1:12" ht="29.15" customHeight="1" x14ac:dyDescent="0.3">
      <c r="A49" s="21" t="str">
        <f>IF(ISERROR(VLOOKUP(B49,#REF!,9,FALSE)),"",VLOOKUP(B49,#REF!,9,FALSE))</f>
        <v/>
      </c>
      <c r="B49" s="4"/>
      <c r="C49" s="4" t="str">
        <f>IF(ISERROR(VLOOKUP(B49,#REF!,2,FALSE)),"",VLOOKUP(B49,#REF!,2,FALSE))</f>
        <v/>
      </c>
      <c r="D49" s="4" t="str">
        <f>IF(ISERROR(VLOOKUP(B49,#REF!,3,FALSE)),"",VLOOKUP(B49,#REF!,3,FALSE))</f>
        <v/>
      </c>
      <c r="E49" s="5" t="str">
        <f>IF(ISERROR(VLOOKUP(B49,#REF!,6,FALSE)),"",VLOOKUP(B49,#REF!,6,FALSE))</f>
        <v/>
      </c>
      <c r="F49" s="6" t="str">
        <f>IF(ISERROR(VLOOKUP(B49,#REF!,4,FALSE)),"",VLOOKUP(B49,#REF!,4,FALSE))</f>
        <v/>
      </c>
      <c r="G49" s="7" t="str">
        <f>IF(ISERROR(VLOOKUP(B49,#REF!,8,FALSE)),"",VLOOKUP(B49,#REF!,8,FALSE))</f>
        <v/>
      </c>
      <c r="H49" s="4"/>
      <c r="I49" s="8" t="str">
        <f>IF(ISERROR(VLOOKUP(B49,#REF!,7,FALSE)),"",VLOOKUP(B49,#REF!,7,FALSE))</f>
        <v/>
      </c>
      <c r="J49" s="9"/>
      <c r="K49" s="4"/>
      <c r="L49" s="1"/>
    </row>
    <row r="50" spans="1:12" ht="29.15" customHeight="1" x14ac:dyDescent="0.3">
      <c r="A50" s="21" t="str">
        <f>IF(ISERROR(VLOOKUP(B50,#REF!,9,FALSE)),"",VLOOKUP(B50,#REF!,9,FALSE))</f>
        <v/>
      </c>
      <c r="B50" s="21"/>
      <c r="C50" s="21" t="str">
        <f>IF(ISERROR(VLOOKUP(B50,#REF!,2,FALSE)),"",VLOOKUP(B50,#REF!,2,FALSE))</f>
        <v/>
      </c>
      <c r="D50" s="21" t="str">
        <f>IF(ISERROR(VLOOKUP(B50,#REF!,3,FALSE)),"",VLOOKUP(B50,#REF!,3,FALSE))</f>
        <v/>
      </c>
      <c r="E50" s="21" t="str">
        <f>IF(ISERROR(VLOOKUP(B50,#REF!,6,FALSE)),"",VLOOKUP(B50,#REF!,6,FALSE))</f>
        <v/>
      </c>
      <c r="F50" s="21" t="str">
        <f>IF(ISERROR(VLOOKUP(B50,#REF!,4,FALSE)),"",VLOOKUP(B50,#REF!,4,FALSE))</f>
        <v/>
      </c>
      <c r="G50" s="21" t="str">
        <f>IF(ISERROR(VLOOKUP(B50,#REF!,8,FALSE)),"",VLOOKUP(B50,#REF!,8,FALSE))</f>
        <v/>
      </c>
      <c r="H50" s="21"/>
      <c r="I50" s="21" t="str">
        <f>IF(ISERROR(VLOOKUP(B50,#REF!,7,FALSE)),"",VLOOKUP(B50,#REF!,7,FALSE))</f>
        <v/>
      </c>
      <c r="J50" s="21"/>
      <c r="K50" s="21"/>
      <c r="L50" s="1"/>
    </row>
    <row r="51" spans="1:12" ht="29.15" customHeight="1" x14ac:dyDescent="0.3">
      <c r="A51" s="21" t="str">
        <f>IF(ISERROR(VLOOKUP(B51,#REF!,9,FALSE)),"",VLOOKUP(B51,#REF!,9,FALSE))</f>
        <v/>
      </c>
      <c r="B51" s="21"/>
      <c r="C51" s="21" t="str">
        <f>IF(ISERROR(VLOOKUP(B51,#REF!,2,FALSE)),"",VLOOKUP(B51,#REF!,2,FALSE))</f>
        <v/>
      </c>
      <c r="D51" s="21" t="str">
        <f>IF(ISERROR(VLOOKUP(B51,#REF!,3,FALSE)),"",VLOOKUP(B51,#REF!,3,FALSE))</f>
        <v/>
      </c>
      <c r="E51" s="21" t="str">
        <f>IF(ISERROR(VLOOKUP(B51,#REF!,6,FALSE)),"",VLOOKUP(B51,#REF!,6,FALSE))</f>
        <v/>
      </c>
      <c r="F51" s="21" t="str">
        <f>IF(ISERROR(VLOOKUP(B51,#REF!,4,FALSE)),"",VLOOKUP(B51,#REF!,4,FALSE))</f>
        <v/>
      </c>
      <c r="G51" s="21" t="str">
        <f>IF(ISERROR(VLOOKUP(B51,#REF!,8,FALSE)),"",VLOOKUP(B51,#REF!,8,FALSE))</f>
        <v/>
      </c>
      <c r="H51" s="21"/>
      <c r="I51" s="21" t="str">
        <f>IF(ISERROR(VLOOKUP(B51,#REF!,7,FALSE)),"",VLOOKUP(B51,#REF!,7,FALSE))</f>
        <v/>
      </c>
      <c r="J51" s="21"/>
      <c r="K51" s="21"/>
      <c r="L51" s="1"/>
    </row>
    <row r="52" spans="1:12" ht="29.15" customHeight="1" x14ac:dyDescent="0.3">
      <c r="A52" s="21" t="str">
        <f>IF(ISERROR(VLOOKUP(B52,#REF!,9,FALSE)),"",VLOOKUP(B52,#REF!,9,FALSE))</f>
        <v/>
      </c>
      <c r="B52" s="21"/>
      <c r="C52" s="21" t="str">
        <f>IF(ISERROR(VLOOKUP(B52,#REF!,2,FALSE)),"",VLOOKUP(B52,#REF!,2,FALSE))</f>
        <v/>
      </c>
      <c r="D52" s="21" t="str">
        <f>IF(ISERROR(VLOOKUP(B52,#REF!,3,FALSE)),"",VLOOKUP(B52,#REF!,3,FALSE))</f>
        <v/>
      </c>
      <c r="E52" s="21" t="str">
        <f>IF(ISERROR(VLOOKUP(B52,#REF!,6,FALSE)),"",VLOOKUP(B52,#REF!,6,FALSE))</f>
        <v/>
      </c>
      <c r="F52" s="21" t="str">
        <f>IF(ISERROR(VLOOKUP(B52,#REF!,4,FALSE)),"",VLOOKUP(B52,#REF!,4,FALSE))</f>
        <v/>
      </c>
      <c r="G52" s="21" t="str">
        <f>IF(ISERROR(VLOOKUP(B52,#REF!,8,FALSE)),"",VLOOKUP(B52,#REF!,8,FALSE))</f>
        <v/>
      </c>
      <c r="H52" s="21"/>
      <c r="I52" s="21" t="str">
        <f>IF(ISERROR(VLOOKUP(B52,#REF!,7,FALSE)),"",VLOOKUP(B52,#REF!,7,FALSE))</f>
        <v/>
      </c>
      <c r="J52" s="21"/>
      <c r="K52" s="21"/>
      <c r="L52" s="1"/>
    </row>
    <row r="53" spans="1:12" ht="29.15" customHeight="1" x14ac:dyDescent="0.3">
      <c r="A53" s="21" t="str">
        <f>IF(ISERROR(VLOOKUP(B53,#REF!,9,FALSE)),"",VLOOKUP(B53,#REF!,9,FALSE))</f>
        <v/>
      </c>
      <c r="B53" s="21"/>
      <c r="C53" s="21" t="str">
        <f>IF(ISERROR(VLOOKUP(B53,#REF!,2,FALSE)),"",VLOOKUP(B53,#REF!,2,FALSE))</f>
        <v/>
      </c>
      <c r="D53" s="21" t="str">
        <f>IF(ISERROR(VLOOKUP(B53,#REF!,3,FALSE)),"",VLOOKUP(B53,#REF!,3,FALSE))</f>
        <v/>
      </c>
      <c r="E53" s="21" t="str">
        <f>IF(ISERROR(VLOOKUP(B53,#REF!,6,FALSE)),"",VLOOKUP(B53,#REF!,6,FALSE))</f>
        <v/>
      </c>
      <c r="F53" s="21" t="str">
        <f>IF(ISERROR(VLOOKUP(B53,#REF!,4,FALSE)),"",VLOOKUP(B53,#REF!,4,FALSE))</f>
        <v/>
      </c>
      <c r="G53" s="21" t="str">
        <f>IF(ISERROR(VLOOKUP(B53,#REF!,8,FALSE)),"",VLOOKUP(B53,#REF!,8,FALSE))</f>
        <v/>
      </c>
      <c r="H53" s="21"/>
      <c r="I53" s="21" t="str">
        <f>IF(ISERROR(VLOOKUP(B53,#REF!,7,FALSE)),"",VLOOKUP(B53,#REF!,7,FALSE))</f>
        <v/>
      </c>
      <c r="J53" s="21"/>
      <c r="K53" s="21"/>
      <c r="L53" s="1"/>
    </row>
    <row r="54" spans="1:12" ht="29.15" customHeight="1" x14ac:dyDescent="0.3">
      <c r="A54" s="21" t="str">
        <f>IF(ISERROR(VLOOKUP(B54,#REF!,9,FALSE)),"",VLOOKUP(B54,#REF!,9,FALSE))</f>
        <v/>
      </c>
      <c r="B54" s="21"/>
      <c r="C54" s="21" t="str">
        <f>IF(ISERROR(VLOOKUP(B54,#REF!,2,FALSE)),"",VLOOKUP(B54,#REF!,2,FALSE))</f>
        <v/>
      </c>
      <c r="D54" s="21" t="str">
        <f>IF(ISERROR(VLOOKUP(B54,#REF!,3,FALSE)),"",VLOOKUP(B54,#REF!,3,FALSE))</f>
        <v/>
      </c>
      <c r="E54" s="21" t="str">
        <f>IF(ISERROR(VLOOKUP(B54,#REF!,6,FALSE)),"",VLOOKUP(B54,#REF!,6,FALSE))</f>
        <v/>
      </c>
      <c r="F54" s="21" t="str">
        <f>IF(ISERROR(VLOOKUP(B54,#REF!,4,FALSE)),"",VLOOKUP(B54,#REF!,4,FALSE))</f>
        <v/>
      </c>
      <c r="G54" s="21" t="str">
        <f>IF(ISERROR(VLOOKUP(B54,#REF!,8,FALSE)),"",VLOOKUP(B54,#REF!,8,FALSE))</f>
        <v/>
      </c>
      <c r="H54" s="21"/>
      <c r="I54" s="21" t="str">
        <f>IF(ISERROR(VLOOKUP(B54,#REF!,7,FALSE)),"",VLOOKUP(B54,#REF!,7,FALSE))</f>
        <v/>
      </c>
      <c r="J54" s="21"/>
      <c r="K54" s="21"/>
      <c r="L54" s="1"/>
    </row>
    <row r="55" spans="1:12" ht="29.15" customHeight="1" x14ac:dyDescent="0.3">
      <c r="A55" s="21" t="str">
        <f>IF(ISERROR(VLOOKUP(B55,#REF!,9,FALSE)),"",VLOOKUP(B55,#REF!,9,FALSE))</f>
        <v/>
      </c>
      <c r="B55" s="21"/>
      <c r="C55" s="21" t="str">
        <f>IF(ISERROR(VLOOKUP(B55,#REF!,2,FALSE)),"",VLOOKUP(B55,#REF!,2,FALSE))</f>
        <v/>
      </c>
      <c r="D55" s="21" t="str">
        <f>IF(ISERROR(VLOOKUP(B55,#REF!,3,FALSE)),"",VLOOKUP(B55,#REF!,3,FALSE))</f>
        <v/>
      </c>
      <c r="E55" s="21" t="str">
        <f>IF(ISERROR(VLOOKUP(B55,#REF!,6,FALSE)),"",VLOOKUP(B55,#REF!,6,FALSE))</f>
        <v/>
      </c>
      <c r="F55" s="21" t="str">
        <f>IF(ISERROR(VLOOKUP(B55,#REF!,4,FALSE)),"",VLOOKUP(B55,#REF!,4,FALSE))</f>
        <v/>
      </c>
      <c r="G55" s="21" t="str">
        <f>IF(ISERROR(VLOOKUP(B55,#REF!,8,FALSE)),"",VLOOKUP(B55,#REF!,8,FALSE))</f>
        <v/>
      </c>
      <c r="H55" s="21"/>
      <c r="I55" s="21" t="str">
        <f>IF(ISERROR(VLOOKUP(B55,#REF!,7,FALSE)),"",VLOOKUP(B55,#REF!,7,FALSE))</f>
        <v/>
      </c>
      <c r="J55" s="21"/>
      <c r="K55" s="21"/>
      <c r="L55" s="1"/>
    </row>
    <row r="56" spans="1:12" ht="29.15" customHeight="1" x14ac:dyDescent="0.3">
      <c r="A56" s="21" t="str">
        <f>IF(ISERROR(VLOOKUP(B56,#REF!,9,FALSE)),"",VLOOKUP(B56,#REF!,9,FALSE))</f>
        <v/>
      </c>
      <c r="B56" s="21"/>
      <c r="C56" s="21" t="str">
        <f>IF(ISERROR(VLOOKUP(B56,#REF!,2,FALSE)),"",VLOOKUP(B56,#REF!,2,FALSE))</f>
        <v/>
      </c>
      <c r="D56" s="21" t="str">
        <f>IF(ISERROR(VLOOKUP(B56,#REF!,3,FALSE)),"",VLOOKUP(B56,#REF!,3,FALSE))</f>
        <v/>
      </c>
      <c r="E56" s="21" t="str">
        <f>IF(ISERROR(VLOOKUP(B56,#REF!,6,FALSE)),"",VLOOKUP(B56,#REF!,6,FALSE))</f>
        <v/>
      </c>
      <c r="F56" s="21" t="str">
        <f>IF(ISERROR(VLOOKUP(B56,#REF!,4,FALSE)),"",VLOOKUP(B56,#REF!,4,FALSE))</f>
        <v/>
      </c>
      <c r="G56" s="21" t="str">
        <f>IF(ISERROR(VLOOKUP(B56,#REF!,8,FALSE)),"",VLOOKUP(B56,#REF!,8,FALSE))</f>
        <v/>
      </c>
      <c r="H56" s="21"/>
      <c r="I56" s="21" t="str">
        <f>IF(ISERROR(VLOOKUP(B56,#REF!,7,FALSE)),"",VLOOKUP(B56,#REF!,7,FALSE))</f>
        <v/>
      </c>
      <c r="J56" s="21"/>
      <c r="K56" s="21"/>
      <c r="L56" s="1"/>
    </row>
    <row r="57" spans="1:12" ht="29.15" customHeight="1" x14ac:dyDescent="0.3">
      <c r="A57" s="21" t="str">
        <f>IF(ISERROR(VLOOKUP(B57,#REF!,9,FALSE)),"",VLOOKUP(B57,#REF!,9,FALSE))</f>
        <v/>
      </c>
      <c r="B57" s="21"/>
      <c r="C57" s="21" t="str">
        <f>IF(ISERROR(VLOOKUP(B57,#REF!,2,FALSE)),"",VLOOKUP(B57,#REF!,2,FALSE))</f>
        <v/>
      </c>
      <c r="D57" s="21" t="str">
        <f>IF(ISERROR(VLOOKUP(B57,#REF!,3,FALSE)),"",VLOOKUP(B57,#REF!,3,FALSE))</f>
        <v/>
      </c>
      <c r="E57" s="21" t="str">
        <f>IF(ISERROR(VLOOKUP(B57,#REF!,6,FALSE)),"",VLOOKUP(B57,#REF!,6,FALSE))</f>
        <v/>
      </c>
      <c r="F57" s="21" t="str">
        <f>IF(ISERROR(VLOOKUP(B57,#REF!,4,FALSE)),"",VLOOKUP(B57,#REF!,4,FALSE))</f>
        <v/>
      </c>
      <c r="G57" s="21" t="str">
        <f>IF(ISERROR(VLOOKUP(B57,#REF!,8,FALSE)),"",VLOOKUP(B57,#REF!,8,FALSE))</f>
        <v/>
      </c>
      <c r="H57" s="21"/>
      <c r="I57" s="21" t="str">
        <f>IF(ISERROR(VLOOKUP(B57,#REF!,7,FALSE)),"",VLOOKUP(B57,#REF!,7,FALSE))</f>
        <v/>
      </c>
      <c r="J57" s="21"/>
      <c r="K57" s="21"/>
      <c r="L57" s="1"/>
    </row>
    <row r="58" spans="1:12" ht="29.15" customHeight="1" x14ac:dyDescent="0.3">
      <c r="A58" s="22" t="str">
        <f>IF(ISERROR(VLOOKUP(B58,#REF!,9,FALSE)),"",VLOOKUP(B58,#REF!,9,FALSE))</f>
        <v/>
      </c>
      <c r="B58" s="22"/>
      <c r="C58" s="22" t="str">
        <f>IF(ISERROR(VLOOKUP(B58,#REF!,2,FALSE)),"",VLOOKUP(B58,#REF!,2,FALSE))</f>
        <v/>
      </c>
      <c r="D58" s="22" t="str">
        <f>IF(ISERROR(VLOOKUP(B58,#REF!,3,FALSE)),"",VLOOKUP(B58,#REF!,3,FALSE))</f>
        <v/>
      </c>
      <c r="E58" s="22" t="str">
        <f>IF(ISERROR(VLOOKUP(B58,#REF!,6,FALSE)),"",VLOOKUP(B58,#REF!,6,FALSE))</f>
        <v/>
      </c>
      <c r="F58" s="22" t="str">
        <f>IF(ISERROR(VLOOKUP(B58,#REF!,4,FALSE)),"",VLOOKUP(B58,#REF!,4,FALSE))</f>
        <v/>
      </c>
      <c r="G58" s="22" t="str">
        <f>IF(ISERROR(VLOOKUP(B58,#REF!,8,FALSE)),"",VLOOKUP(B58,#REF!,8,FALSE))</f>
        <v/>
      </c>
      <c r="H58" s="22"/>
      <c r="I58" s="22" t="str">
        <f>IF(ISERROR(VLOOKUP(B58,#REF!,7,FALSE)),"",VLOOKUP(B58,#REF!,7,FALSE))</f>
        <v/>
      </c>
      <c r="J58" s="22"/>
      <c r="K58" s="22"/>
      <c r="L58" s="1"/>
    </row>
    <row r="59" spans="1:12" ht="29.15" customHeight="1" x14ac:dyDescent="0.3">
      <c r="A59" s="22" t="str">
        <f>IF(ISERROR(VLOOKUP(B59,#REF!,9,FALSE)),"",VLOOKUP(B59,#REF!,9,FALSE))</f>
        <v/>
      </c>
      <c r="B59" s="22"/>
      <c r="C59" s="22" t="str">
        <f>IF(ISERROR(VLOOKUP(B59,#REF!,2,FALSE)),"",VLOOKUP(B59,#REF!,2,FALSE))</f>
        <v/>
      </c>
      <c r="D59" s="22" t="str">
        <f>IF(ISERROR(VLOOKUP(B59,#REF!,3,FALSE)),"",VLOOKUP(B59,#REF!,3,FALSE))</f>
        <v/>
      </c>
      <c r="E59" s="22" t="str">
        <f>IF(ISERROR(VLOOKUP(B59,#REF!,6,FALSE)),"",VLOOKUP(B59,#REF!,6,FALSE))</f>
        <v/>
      </c>
      <c r="F59" s="22" t="str">
        <f>IF(ISERROR(VLOOKUP(B59,#REF!,4,FALSE)),"",VLOOKUP(B59,#REF!,4,FALSE))</f>
        <v/>
      </c>
      <c r="G59" s="22" t="str">
        <f>IF(ISERROR(VLOOKUP(B59,#REF!,8,FALSE)),"",VLOOKUP(B59,#REF!,8,FALSE))</f>
        <v/>
      </c>
      <c r="H59" s="22"/>
      <c r="I59" s="22" t="str">
        <f>IF(ISERROR(VLOOKUP(B59,#REF!,7,FALSE)),"",VLOOKUP(B59,#REF!,7,FALSE))</f>
        <v/>
      </c>
      <c r="J59" s="22"/>
      <c r="K59" s="22"/>
      <c r="L59" s="1"/>
    </row>
    <row r="60" spans="1:12" ht="29.15" customHeight="1" x14ac:dyDescent="0.3">
      <c r="A60" s="22" t="str">
        <f>IF(ISERROR(VLOOKUP(B60,#REF!,9,FALSE)),"",VLOOKUP(B60,#REF!,9,FALSE))</f>
        <v/>
      </c>
      <c r="B60" s="22"/>
      <c r="C60" s="22" t="str">
        <f>IF(ISERROR(VLOOKUP(B60,#REF!,2,FALSE)),"",VLOOKUP(B60,#REF!,2,FALSE))</f>
        <v/>
      </c>
      <c r="D60" s="22" t="str">
        <f>IF(ISERROR(VLOOKUP(B60,#REF!,3,FALSE)),"",VLOOKUP(B60,#REF!,3,FALSE))</f>
        <v/>
      </c>
      <c r="E60" s="22" t="str">
        <f>IF(ISERROR(VLOOKUP(B60,#REF!,6,FALSE)),"",VLOOKUP(B60,#REF!,6,FALSE))</f>
        <v/>
      </c>
      <c r="F60" s="22" t="str">
        <f>IF(ISERROR(VLOOKUP(B60,#REF!,4,FALSE)),"",VLOOKUP(B60,#REF!,4,FALSE))</f>
        <v/>
      </c>
      <c r="G60" s="22" t="str">
        <f>IF(ISERROR(VLOOKUP(B60,#REF!,8,FALSE)),"",VLOOKUP(B60,#REF!,8,FALSE))</f>
        <v/>
      </c>
      <c r="H60" s="22"/>
      <c r="I60" s="22" t="str">
        <f>IF(ISERROR(VLOOKUP(B60,#REF!,7,FALSE)),"",VLOOKUP(B60,#REF!,7,FALSE))</f>
        <v/>
      </c>
      <c r="J60" s="22"/>
      <c r="K60" s="22"/>
      <c r="L60" s="1"/>
    </row>
    <row r="61" spans="1:12" ht="29.15" customHeight="1" x14ac:dyDescent="0.3">
      <c r="A61" s="22" t="str">
        <f>IF(ISERROR(VLOOKUP(B61,#REF!,9,FALSE)),"",VLOOKUP(B61,#REF!,9,FALSE))</f>
        <v/>
      </c>
      <c r="B61" s="22"/>
      <c r="C61" s="22" t="str">
        <f>IF(ISERROR(VLOOKUP(B61,#REF!,2,FALSE)),"",VLOOKUP(B61,#REF!,2,FALSE))</f>
        <v/>
      </c>
      <c r="D61" s="22" t="str">
        <f>IF(ISERROR(VLOOKUP(B61,#REF!,3,FALSE)),"",VLOOKUP(B61,#REF!,3,FALSE))</f>
        <v/>
      </c>
      <c r="E61" s="22" t="str">
        <f>IF(ISERROR(VLOOKUP(B61,#REF!,6,FALSE)),"",VLOOKUP(B61,#REF!,6,FALSE))</f>
        <v/>
      </c>
      <c r="F61" s="22" t="str">
        <f>IF(ISERROR(VLOOKUP(B61,#REF!,4,FALSE)),"",VLOOKUP(B61,#REF!,4,FALSE))</f>
        <v/>
      </c>
      <c r="G61" s="22" t="str">
        <f>IF(ISERROR(VLOOKUP(B61,#REF!,8,FALSE)),"",VLOOKUP(B61,#REF!,8,FALSE))</f>
        <v/>
      </c>
      <c r="H61" s="22"/>
      <c r="I61" s="22" t="str">
        <f>IF(ISERROR(VLOOKUP(B61,#REF!,7,FALSE)),"",VLOOKUP(B61,#REF!,7,FALSE))</f>
        <v/>
      </c>
      <c r="J61" s="22"/>
      <c r="K61" s="22"/>
      <c r="L61" s="1"/>
    </row>
    <row r="62" spans="1:12" ht="29.15" customHeight="1" x14ac:dyDescent="0.3">
      <c r="A62" s="22" t="str">
        <f>IF(ISERROR(VLOOKUP(B62,#REF!,9,FALSE)),"",VLOOKUP(B62,#REF!,9,FALSE))</f>
        <v/>
      </c>
      <c r="B62" s="22"/>
      <c r="C62" s="22" t="str">
        <f>IF(ISERROR(VLOOKUP(B62,#REF!,2,FALSE)),"",VLOOKUP(B62,#REF!,2,FALSE))</f>
        <v/>
      </c>
      <c r="D62" s="22" t="str">
        <f>IF(ISERROR(VLOOKUP(B62,#REF!,3,FALSE)),"",VLOOKUP(B62,#REF!,3,FALSE))</f>
        <v/>
      </c>
      <c r="E62" s="22" t="str">
        <f>IF(ISERROR(VLOOKUP(B62,#REF!,6,FALSE)),"",VLOOKUP(B62,#REF!,6,FALSE))</f>
        <v/>
      </c>
      <c r="F62" s="22" t="str">
        <f>IF(ISERROR(VLOOKUP(B62,#REF!,4,FALSE)),"",VLOOKUP(B62,#REF!,4,FALSE))</f>
        <v/>
      </c>
      <c r="G62" s="22" t="str">
        <f>IF(ISERROR(VLOOKUP(B62,#REF!,8,FALSE)),"",VLOOKUP(B62,#REF!,8,FALSE))</f>
        <v/>
      </c>
      <c r="H62" s="22"/>
      <c r="I62" s="22" t="str">
        <f>IF(ISERROR(VLOOKUP(B62,#REF!,7,FALSE)),"",VLOOKUP(B62,#REF!,7,FALSE))</f>
        <v/>
      </c>
      <c r="J62" s="22"/>
      <c r="K62" s="22"/>
      <c r="L62" s="1"/>
    </row>
    <row r="63" spans="1:12" ht="29.15" customHeight="1" x14ac:dyDescent="0.3">
      <c r="A63" s="22" t="str">
        <f>IF(ISERROR(VLOOKUP(B63,#REF!,9,FALSE)),"",VLOOKUP(B63,#REF!,9,FALSE))</f>
        <v/>
      </c>
      <c r="B63" s="22"/>
      <c r="C63" s="22" t="str">
        <f>IF(ISERROR(VLOOKUP(B63,#REF!,2,FALSE)),"",VLOOKUP(B63,#REF!,2,FALSE))</f>
        <v/>
      </c>
      <c r="D63" s="22" t="str">
        <f>IF(ISERROR(VLOOKUP(B63,#REF!,3,FALSE)),"",VLOOKUP(B63,#REF!,3,FALSE))</f>
        <v/>
      </c>
      <c r="E63" s="22" t="str">
        <f>IF(ISERROR(VLOOKUP(B63,#REF!,6,FALSE)),"",VLOOKUP(B63,#REF!,6,FALSE))</f>
        <v/>
      </c>
      <c r="F63" s="22" t="str">
        <f>IF(ISERROR(VLOOKUP(B63,#REF!,4,FALSE)),"",VLOOKUP(B63,#REF!,4,FALSE))</f>
        <v/>
      </c>
      <c r="G63" s="22" t="str">
        <f>IF(ISERROR(VLOOKUP(B63,#REF!,8,FALSE)),"",VLOOKUP(B63,#REF!,8,FALSE))</f>
        <v/>
      </c>
      <c r="H63" s="22"/>
      <c r="I63" s="22" t="str">
        <f>IF(ISERROR(VLOOKUP(B63,#REF!,7,FALSE)),"",VLOOKUP(B63,#REF!,7,FALSE))</f>
        <v/>
      </c>
      <c r="J63" s="22"/>
      <c r="K63" s="22"/>
      <c r="L63" s="1"/>
    </row>
    <row r="64" spans="1:12" ht="29.15" customHeight="1" x14ac:dyDescent="0.3">
      <c r="A64" s="22" t="str">
        <f>IF(ISERROR(VLOOKUP(B64,#REF!,9,FALSE)),"",VLOOKUP(B64,#REF!,9,FALSE))</f>
        <v/>
      </c>
      <c r="B64" s="22"/>
      <c r="C64" s="22" t="str">
        <f>IF(ISERROR(VLOOKUP(B64,#REF!,2,FALSE)),"",VLOOKUP(B64,#REF!,2,FALSE))</f>
        <v/>
      </c>
      <c r="D64" s="22" t="str">
        <f>IF(ISERROR(VLOOKUP(B64,#REF!,3,FALSE)),"",VLOOKUP(B64,#REF!,3,FALSE))</f>
        <v/>
      </c>
      <c r="E64" s="22" t="str">
        <f>IF(ISERROR(VLOOKUP(B64,#REF!,6,FALSE)),"",VLOOKUP(B64,#REF!,6,FALSE))</f>
        <v/>
      </c>
      <c r="F64" s="22" t="str">
        <f>IF(ISERROR(VLOOKUP(B64,#REF!,4,FALSE)),"",VLOOKUP(B64,#REF!,4,FALSE))</f>
        <v/>
      </c>
      <c r="G64" s="22" t="str">
        <f>IF(ISERROR(VLOOKUP(B64,#REF!,8,FALSE)),"",VLOOKUP(B64,#REF!,8,FALSE))</f>
        <v/>
      </c>
      <c r="H64" s="22"/>
      <c r="I64" s="22" t="str">
        <f>IF(ISERROR(VLOOKUP(B64,#REF!,7,FALSE)),"",VLOOKUP(B64,#REF!,7,FALSE))</f>
        <v/>
      </c>
      <c r="J64" s="22"/>
      <c r="K64" s="22"/>
      <c r="L64" s="1"/>
    </row>
    <row r="65" spans="1:12" ht="29.15" customHeight="1" x14ac:dyDescent="0.3">
      <c r="A65" s="22" t="str">
        <f>IF(ISERROR(VLOOKUP(B65,#REF!,9,FALSE)),"",VLOOKUP(B65,#REF!,9,FALSE))</f>
        <v/>
      </c>
      <c r="B65" s="22"/>
      <c r="C65" s="22" t="str">
        <f>IF(ISERROR(VLOOKUP(B65,#REF!,2,FALSE)),"",VLOOKUP(B65,#REF!,2,FALSE))</f>
        <v/>
      </c>
      <c r="D65" s="22" t="str">
        <f>IF(ISERROR(VLOOKUP(B65,#REF!,3,FALSE)),"",VLOOKUP(B65,#REF!,3,FALSE))</f>
        <v/>
      </c>
      <c r="E65" s="22" t="str">
        <f>IF(ISERROR(VLOOKUP(B65,#REF!,6,FALSE)),"",VLOOKUP(B65,#REF!,6,FALSE))</f>
        <v/>
      </c>
      <c r="F65" s="22" t="str">
        <f>IF(ISERROR(VLOOKUP(B65,#REF!,4,FALSE)),"",VLOOKUP(B65,#REF!,4,FALSE))</f>
        <v/>
      </c>
      <c r="G65" s="22" t="str">
        <f>IF(ISERROR(VLOOKUP(B65,#REF!,8,FALSE)),"",VLOOKUP(B65,#REF!,8,FALSE))</f>
        <v/>
      </c>
      <c r="H65" s="22"/>
      <c r="I65" s="22" t="str">
        <f>IF(ISERROR(VLOOKUP(B65,#REF!,7,FALSE)),"",VLOOKUP(B65,#REF!,7,FALSE))</f>
        <v/>
      </c>
      <c r="J65" s="22"/>
      <c r="K65" s="22"/>
      <c r="L65" s="1"/>
    </row>
    <row r="66" spans="1:12" ht="29.15" customHeight="1" x14ac:dyDescent="0.3">
      <c r="A66" s="22" t="str">
        <f>IF(ISERROR(VLOOKUP(B66,#REF!,9,FALSE)),"",VLOOKUP(B66,#REF!,9,FALSE))</f>
        <v/>
      </c>
      <c r="B66" s="22"/>
      <c r="C66" s="22" t="str">
        <f>IF(ISERROR(VLOOKUP(B66,#REF!,2,FALSE)),"",VLOOKUP(B66,#REF!,2,FALSE))</f>
        <v/>
      </c>
      <c r="D66" s="22" t="str">
        <f>IF(ISERROR(VLOOKUP(B66,#REF!,3,FALSE)),"",VLOOKUP(B66,#REF!,3,FALSE))</f>
        <v/>
      </c>
      <c r="E66" s="22" t="str">
        <f>IF(ISERROR(VLOOKUP(B66,#REF!,6,FALSE)),"",VLOOKUP(B66,#REF!,6,FALSE))</f>
        <v/>
      </c>
      <c r="F66" s="22" t="str">
        <f>IF(ISERROR(VLOOKUP(B66,#REF!,4,FALSE)),"",VLOOKUP(B66,#REF!,4,FALSE))</f>
        <v/>
      </c>
      <c r="G66" s="22" t="str">
        <f>IF(ISERROR(VLOOKUP(B66,#REF!,8,FALSE)),"",VLOOKUP(B66,#REF!,8,FALSE))</f>
        <v/>
      </c>
      <c r="H66" s="22"/>
      <c r="I66" s="22" t="str">
        <f>IF(ISERROR(VLOOKUP(B66,#REF!,7,FALSE)),"",VLOOKUP(B66,#REF!,7,FALSE))</f>
        <v/>
      </c>
      <c r="J66" s="22"/>
      <c r="K66" s="22"/>
      <c r="L66" s="1"/>
    </row>
    <row r="67" spans="1:12" ht="29.15" customHeight="1" x14ac:dyDescent="0.3">
      <c r="A67" s="22" t="str">
        <f>IF(ISERROR(VLOOKUP(B67,#REF!,9,FALSE)),"",VLOOKUP(B67,#REF!,9,FALSE))</f>
        <v/>
      </c>
      <c r="B67" s="22"/>
      <c r="C67" s="22" t="str">
        <f>IF(ISERROR(VLOOKUP(B67,#REF!,2,FALSE)),"",VLOOKUP(B67,#REF!,2,FALSE))</f>
        <v/>
      </c>
      <c r="D67" s="22" t="str">
        <f>IF(ISERROR(VLOOKUP(B67,#REF!,3,FALSE)),"",VLOOKUP(B67,#REF!,3,FALSE))</f>
        <v/>
      </c>
      <c r="E67" s="22" t="str">
        <f>IF(ISERROR(VLOOKUP(B67,#REF!,6,FALSE)),"",VLOOKUP(B67,#REF!,6,FALSE))</f>
        <v/>
      </c>
      <c r="F67" s="22" t="str">
        <f>IF(ISERROR(VLOOKUP(B67,#REF!,4,FALSE)),"",VLOOKUP(B67,#REF!,4,FALSE))</f>
        <v/>
      </c>
      <c r="G67" s="22" t="str">
        <f>IF(ISERROR(VLOOKUP(B67,#REF!,8,FALSE)),"",VLOOKUP(B67,#REF!,8,FALSE))</f>
        <v/>
      </c>
      <c r="H67" s="22"/>
      <c r="I67" s="22" t="str">
        <f>IF(ISERROR(VLOOKUP(B67,#REF!,7,FALSE)),"",VLOOKUP(B67,#REF!,7,FALSE))</f>
        <v/>
      </c>
      <c r="J67" s="22"/>
      <c r="K67" s="22"/>
      <c r="L67" s="1"/>
    </row>
    <row r="68" spans="1:12" ht="29.15" customHeight="1" x14ac:dyDescent="0.3">
      <c r="A68" s="21" t="str">
        <f>IF(ISERROR(VLOOKUP(B68,#REF!,9,FALSE)),"",VLOOKUP(B68,#REF!,9,FALSE))</f>
        <v/>
      </c>
      <c r="B68" s="21"/>
      <c r="C68" s="21" t="str">
        <f>IF(ISERROR(VLOOKUP(B68,#REF!,2,FALSE)),"",VLOOKUP(B68,#REF!,2,FALSE))</f>
        <v/>
      </c>
      <c r="D68" s="21" t="str">
        <f>IF(ISERROR(VLOOKUP(B68,#REF!,3,FALSE)),"",VLOOKUP(B68,#REF!,3,FALSE))</f>
        <v/>
      </c>
      <c r="E68" s="21" t="str">
        <f>IF(ISERROR(VLOOKUP(B68,#REF!,6,FALSE)),"",VLOOKUP(B68,#REF!,6,FALSE))</f>
        <v/>
      </c>
      <c r="F68" s="21" t="str">
        <f>IF(ISERROR(VLOOKUP(B68,#REF!,4,FALSE)),"",VLOOKUP(B68,#REF!,4,FALSE))</f>
        <v/>
      </c>
      <c r="G68" s="21" t="str">
        <f>IF(ISERROR(VLOOKUP(B68,#REF!,8,FALSE)),"",VLOOKUP(B68,#REF!,8,FALSE))</f>
        <v/>
      </c>
      <c r="H68" s="21"/>
      <c r="I68" s="21" t="str">
        <f>IF(ISERROR(VLOOKUP(B68,#REF!,7,FALSE)),"",VLOOKUP(B68,#REF!,7,FALSE))</f>
        <v/>
      </c>
      <c r="J68" s="21"/>
      <c r="K68" s="21"/>
      <c r="L68" s="1"/>
    </row>
    <row r="69" spans="1:12" ht="29.15" customHeight="1" x14ac:dyDescent="0.3">
      <c r="A69" s="21" t="str">
        <f>IF(ISERROR(VLOOKUP(B69,#REF!,9,FALSE)),"",VLOOKUP(B69,#REF!,9,FALSE))</f>
        <v/>
      </c>
      <c r="B69" s="21"/>
      <c r="C69" s="21" t="str">
        <f>IF(ISERROR(VLOOKUP(B69,#REF!,2,FALSE)),"",VLOOKUP(B69,#REF!,2,FALSE))</f>
        <v/>
      </c>
      <c r="D69" s="21" t="str">
        <f>IF(ISERROR(VLOOKUP(B69,#REF!,3,FALSE)),"",VLOOKUP(B69,#REF!,3,FALSE))</f>
        <v/>
      </c>
      <c r="E69" s="21" t="str">
        <f>IF(ISERROR(VLOOKUP(B69,#REF!,6,FALSE)),"",VLOOKUP(B69,#REF!,6,FALSE))</f>
        <v/>
      </c>
      <c r="F69" s="21" t="str">
        <f>IF(ISERROR(VLOOKUP(B69,#REF!,4,FALSE)),"",VLOOKUP(B69,#REF!,4,FALSE))</f>
        <v/>
      </c>
      <c r="G69" s="21" t="str">
        <f>IF(ISERROR(VLOOKUP(B69,#REF!,8,FALSE)),"",VLOOKUP(B69,#REF!,8,FALSE))</f>
        <v/>
      </c>
      <c r="H69" s="21"/>
      <c r="I69" s="21" t="str">
        <f>IF(ISERROR(VLOOKUP(B69,#REF!,7,FALSE)),"",VLOOKUP(B69,#REF!,7,FALSE))</f>
        <v/>
      </c>
      <c r="J69" s="21"/>
      <c r="K69" s="21"/>
      <c r="L69" s="1"/>
    </row>
    <row r="70" spans="1:12" ht="29.15" customHeight="1" x14ac:dyDescent="0.3">
      <c r="A70" s="21" t="str">
        <f>IF(ISERROR(VLOOKUP(B70,#REF!,9,FALSE)),"",VLOOKUP(B70,#REF!,9,FALSE))</f>
        <v/>
      </c>
      <c r="B70" s="21"/>
      <c r="C70" s="21" t="str">
        <f>IF(ISERROR(VLOOKUP(B70,#REF!,2,FALSE)),"",VLOOKUP(B70,#REF!,2,FALSE))</f>
        <v/>
      </c>
      <c r="D70" s="21" t="str">
        <f>IF(ISERROR(VLOOKUP(B70,#REF!,3,FALSE)),"",VLOOKUP(B70,#REF!,3,FALSE))</f>
        <v/>
      </c>
      <c r="E70" s="21" t="str">
        <f>IF(ISERROR(VLOOKUP(B70,#REF!,6,FALSE)),"",VLOOKUP(B70,#REF!,6,FALSE))</f>
        <v/>
      </c>
      <c r="F70" s="21" t="str">
        <f>IF(ISERROR(VLOOKUP(B70,#REF!,4,FALSE)),"",VLOOKUP(B70,#REF!,4,FALSE))</f>
        <v/>
      </c>
      <c r="G70" s="21" t="str">
        <f>IF(ISERROR(VLOOKUP(B70,#REF!,8,FALSE)),"",VLOOKUP(B70,#REF!,8,FALSE))</f>
        <v/>
      </c>
      <c r="H70" s="21"/>
      <c r="I70" s="21" t="str">
        <f>IF(ISERROR(VLOOKUP(B70,#REF!,7,FALSE)),"",VLOOKUP(B70,#REF!,7,FALSE))</f>
        <v/>
      </c>
      <c r="J70" s="21"/>
      <c r="K70" s="21"/>
      <c r="L70" s="1"/>
    </row>
    <row r="71" spans="1:12" ht="24.9" customHeight="1" x14ac:dyDescent="0.3">
      <c r="A71" s="21" t="str">
        <f>IF(ISERROR(VLOOKUP(B71,#REF!,9,FALSE)),"",VLOOKUP(B71,#REF!,9,FALSE))</f>
        <v/>
      </c>
      <c r="B71" s="21"/>
      <c r="C71" s="21" t="str">
        <f>IF(ISERROR(VLOOKUP(B71,#REF!,2,FALSE)),"",VLOOKUP(B71,#REF!,2,FALSE))</f>
        <v/>
      </c>
      <c r="D71" s="21" t="str">
        <f>IF(ISERROR(VLOOKUP(B71,#REF!,3,FALSE)),"",VLOOKUP(B71,#REF!,3,FALSE))</f>
        <v/>
      </c>
      <c r="E71" s="21" t="str">
        <f>IF(ISERROR(VLOOKUP(B71,#REF!,6,FALSE)),"",VLOOKUP(B71,#REF!,6,FALSE))</f>
        <v/>
      </c>
      <c r="F71" s="21" t="str">
        <f>IF(ISERROR(VLOOKUP(B71,#REF!,4,FALSE)),"",VLOOKUP(B71,#REF!,4,FALSE))</f>
        <v/>
      </c>
      <c r="G71" s="21" t="str">
        <f>IF(ISERROR(VLOOKUP(B71,#REF!,8,FALSE)),"",VLOOKUP(B71,#REF!,8,FALSE))</f>
        <v/>
      </c>
      <c r="H71" s="21"/>
      <c r="I71" s="21" t="str">
        <f>IF(ISERROR(VLOOKUP(B71,#REF!,7,FALSE)),"",VLOOKUP(B71,#REF!,7,FALSE))</f>
        <v/>
      </c>
      <c r="J71" s="21"/>
      <c r="K71" s="21"/>
      <c r="L71" s="1"/>
    </row>
    <row r="72" spans="1:12" ht="29.15" customHeight="1" x14ac:dyDescent="0.3">
      <c r="A72" s="21" t="str">
        <f>IF(ISERROR(VLOOKUP(B72,#REF!,9,FALSE)),"",VLOOKUP(B72,#REF!,9,FALSE))</f>
        <v/>
      </c>
      <c r="B72" s="21"/>
      <c r="C72" s="21" t="str">
        <f>IF(ISERROR(VLOOKUP(B72,#REF!,2,FALSE)),"",VLOOKUP(B72,#REF!,2,FALSE))</f>
        <v/>
      </c>
      <c r="D72" s="21" t="str">
        <f>IF(ISERROR(VLOOKUP(B72,#REF!,3,FALSE)),"",VLOOKUP(B72,#REF!,3,FALSE))</f>
        <v/>
      </c>
      <c r="E72" s="21" t="str">
        <f>IF(ISERROR(VLOOKUP(B72,#REF!,6,FALSE)),"",VLOOKUP(B72,#REF!,6,FALSE))</f>
        <v/>
      </c>
      <c r="F72" s="21" t="str">
        <f>IF(ISERROR(VLOOKUP(B72,#REF!,4,FALSE)),"",VLOOKUP(B72,#REF!,4,FALSE))</f>
        <v/>
      </c>
      <c r="G72" s="21" t="str">
        <f>IF(ISERROR(VLOOKUP(B72,#REF!,8,FALSE)),"",VLOOKUP(B72,#REF!,8,FALSE))</f>
        <v/>
      </c>
      <c r="H72" s="21"/>
      <c r="I72" s="21" t="str">
        <f>IF(ISERROR(VLOOKUP(B72,#REF!,7,FALSE)),"",VLOOKUP(B72,#REF!,7,FALSE))</f>
        <v/>
      </c>
      <c r="J72" s="21"/>
      <c r="K72" s="21"/>
      <c r="L72" s="1"/>
    </row>
    <row r="73" spans="1:12" ht="29.15" customHeight="1" x14ac:dyDescent="0.3">
      <c r="A73" s="21" t="str">
        <f>IF(ISERROR(VLOOKUP(B73,#REF!,9,FALSE)),"",VLOOKUP(B73,#REF!,9,FALSE))</f>
        <v/>
      </c>
      <c r="B73" s="21"/>
      <c r="C73" s="21" t="str">
        <f>IF(ISERROR(VLOOKUP(B73,#REF!,2,FALSE)),"",VLOOKUP(B73,#REF!,2,FALSE))</f>
        <v/>
      </c>
      <c r="D73" s="21" t="str">
        <f>IF(ISERROR(VLOOKUP(B73,#REF!,3,FALSE)),"",VLOOKUP(B73,#REF!,3,FALSE))</f>
        <v/>
      </c>
      <c r="E73" s="21" t="str">
        <f>IF(ISERROR(VLOOKUP(B73,#REF!,6,FALSE)),"",VLOOKUP(B73,#REF!,6,FALSE))</f>
        <v/>
      </c>
      <c r="F73" s="21" t="str">
        <f>IF(ISERROR(VLOOKUP(B73,#REF!,4,FALSE)),"",VLOOKUP(B73,#REF!,4,FALSE))</f>
        <v/>
      </c>
      <c r="G73" s="21" t="str">
        <f>IF(ISERROR(VLOOKUP(B73,#REF!,8,FALSE)),"",VLOOKUP(B73,#REF!,8,FALSE))</f>
        <v/>
      </c>
      <c r="H73" s="21"/>
      <c r="I73" s="21" t="str">
        <f>IF(ISERROR(VLOOKUP(B73,#REF!,7,FALSE)),"",VLOOKUP(B73,#REF!,7,FALSE))</f>
        <v/>
      </c>
      <c r="J73" s="21"/>
      <c r="K73" s="21"/>
      <c r="L73" s="1"/>
    </row>
    <row r="74" spans="1:12" ht="29.15" customHeight="1" x14ac:dyDescent="0.3">
      <c r="A74" s="21" t="str">
        <f>IF(ISERROR(VLOOKUP(B74,#REF!,9,FALSE)),"",VLOOKUP(B74,#REF!,9,FALSE))</f>
        <v/>
      </c>
      <c r="B74" s="21"/>
      <c r="C74" s="21" t="str">
        <f>IF(ISERROR(VLOOKUP(B74,#REF!,2,FALSE)),"",VLOOKUP(B74,#REF!,2,FALSE))</f>
        <v/>
      </c>
      <c r="D74" s="21" t="str">
        <f>IF(ISERROR(VLOOKUP(B74,#REF!,3,FALSE)),"",VLOOKUP(B74,#REF!,3,FALSE))</f>
        <v/>
      </c>
      <c r="E74" s="21" t="str">
        <f>IF(ISERROR(VLOOKUP(B74,#REF!,6,FALSE)),"",VLOOKUP(B74,#REF!,6,FALSE))</f>
        <v/>
      </c>
      <c r="F74" s="21" t="str">
        <f>IF(ISERROR(VLOOKUP(B74,#REF!,4,FALSE)),"",VLOOKUP(B74,#REF!,4,FALSE))</f>
        <v/>
      </c>
      <c r="G74" s="21" t="str">
        <f>IF(ISERROR(VLOOKUP(B74,#REF!,8,FALSE)),"",VLOOKUP(B74,#REF!,8,FALSE))</f>
        <v/>
      </c>
      <c r="H74" s="21"/>
      <c r="I74" s="21" t="str">
        <f>IF(ISERROR(VLOOKUP(B74,#REF!,7,FALSE)),"",VLOOKUP(B74,#REF!,7,FALSE))</f>
        <v/>
      </c>
      <c r="J74" s="21"/>
      <c r="K74" s="21"/>
      <c r="L74" s="1"/>
    </row>
    <row r="75" spans="1:12" ht="29.15" customHeight="1" x14ac:dyDescent="0.3">
      <c r="A75" s="21" t="str">
        <f>IF(ISERROR(VLOOKUP(B75,#REF!,9,FALSE)),"",VLOOKUP(B75,#REF!,9,FALSE))</f>
        <v/>
      </c>
      <c r="B75" s="21"/>
      <c r="C75" s="21" t="str">
        <f>IF(ISERROR(VLOOKUP(B75,#REF!,2,FALSE)),"",VLOOKUP(B75,#REF!,2,FALSE))</f>
        <v/>
      </c>
      <c r="D75" s="21" t="str">
        <f>IF(ISERROR(VLOOKUP(B75,#REF!,3,FALSE)),"",VLOOKUP(B75,#REF!,3,FALSE))</f>
        <v/>
      </c>
      <c r="E75" s="21" t="str">
        <f>IF(ISERROR(VLOOKUP(B75,#REF!,6,FALSE)),"",VLOOKUP(B75,#REF!,6,FALSE))</f>
        <v/>
      </c>
      <c r="F75" s="21" t="str">
        <f>IF(ISERROR(VLOOKUP(B75,#REF!,4,FALSE)),"",VLOOKUP(B75,#REF!,4,FALSE))</f>
        <v/>
      </c>
      <c r="G75" s="21" t="str">
        <f>IF(ISERROR(VLOOKUP(B75,#REF!,8,FALSE)),"",VLOOKUP(B75,#REF!,8,FALSE))</f>
        <v/>
      </c>
      <c r="H75" s="21"/>
      <c r="I75" s="21" t="str">
        <f>IF(ISERROR(VLOOKUP(B75,#REF!,7,FALSE)),"",VLOOKUP(B75,#REF!,7,FALSE))</f>
        <v/>
      </c>
      <c r="J75" s="21"/>
      <c r="K75" s="21"/>
      <c r="L75" s="1"/>
    </row>
    <row r="76" spans="1:12" ht="29.15" customHeight="1" x14ac:dyDescent="0.3">
      <c r="A76" s="21" t="str">
        <f>IF(ISERROR(VLOOKUP(B76,#REF!,9,FALSE)),"",VLOOKUP(B76,#REF!,9,FALSE))</f>
        <v/>
      </c>
      <c r="B76" s="21"/>
      <c r="C76" s="21" t="str">
        <f>IF(ISERROR(VLOOKUP(B76,#REF!,2,FALSE)),"",VLOOKUP(B76,#REF!,2,FALSE))</f>
        <v/>
      </c>
      <c r="D76" s="21" t="str">
        <f>IF(ISERROR(VLOOKUP(B76,#REF!,3,FALSE)),"",VLOOKUP(B76,#REF!,3,FALSE))</f>
        <v/>
      </c>
      <c r="E76" s="21" t="str">
        <f>IF(ISERROR(VLOOKUP(B76,#REF!,6,FALSE)),"",VLOOKUP(B76,#REF!,6,FALSE))</f>
        <v/>
      </c>
      <c r="F76" s="21" t="str">
        <f>IF(ISERROR(VLOOKUP(B76,#REF!,4,FALSE)),"",VLOOKUP(B76,#REF!,4,FALSE))</f>
        <v/>
      </c>
      <c r="G76" s="21" t="str">
        <f>IF(ISERROR(VLOOKUP(B76,#REF!,8,FALSE)),"",VLOOKUP(B76,#REF!,8,FALSE))</f>
        <v/>
      </c>
      <c r="H76" s="21"/>
      <c r="I76" s="21" t="str">
        <f>IF(ISERROR(VLOOKUP(B76,#REF!,7,FALSE)),"",VLOOKUP(B76,#REF!,7,FALSE))</f>
        <v/>
      </c>
      <c r="J76" s="21"/>
      <c r="K76" s="21"/>
      <c r="L76" s="1"/>
    </row>
    <row r="77" spans="1:12" ht="29.15" customHeight="1" x14ac:dyDescent="0.3">
      <c r="A77" s="21" t="str">
        <f>IF(ISERROR(VLOOKUP(B77,#REF!,9,FALSE)),"",VLOOKUP(B77,#REF!,9,FALSE))</f>
        <v/>
      </c>
      <c r="B77" s="21"/>
      <c r="C77" s="21" t="str">
        <f>IF(ISERROR(VLOOKUP(B77,#REF!,2,FALSE)),"",VLOOKUP(B77,#REF!,2,FALSE))</f>
        <v/>
      </c>
      <c r="D77" s="21" t="str">
        <f>IF(ISERROR(VLOOKUP(B77,#REF!,3,FALSE)),"",VLOOKUP(B77,#REF!,3,FALSE))</f>
        <v/>
      </c>
      <c r="E77" s="21" t="str">
        <f>IF(ISERROR(VLOOKUP(B77,#REF!,6,FALSE)),"",VLOOKUP(B77,#REF!,6,FALSE))</f>
        <v/>
      </c>
      <c r="F77" s="21" t="str">
        <f>IF(ISERROR(VLOOKUP(B77,#REF!,4,FALSE)),"",VLOOKUP(B77,#REF!,4,FALSE))</f>
        <v/>
      </c>
      <c r="G77" s="21" t="str">
        <f>IF(ISERROR(VLOOKUP(B77,#REF!,8,FALSE)),"",VLOOKUP(B77,#REF!,8,FALSE))</f>
        <v/>
      </c>
      <c r="H77" s="21"/>
      <c r="I77" s="21" t="str">
        <f>IF(ISERROR(VLOOKUP(B77,#REF!,7,FALSE)),"",VLOOKUP(B77,#REF!,7,FALSE))</f>
        <v/>
      </c>
      <c r="J77" s="21"/>
      <c r="K77" s="21"/>
      <c r="L77" s="1"/>
    </row>
    <row r="78" spans="1:12" ht="29.15" customHeight="1" x14ac:dyDescent="0.3">
      <c r="A78" s="22" t="str">
        <f>IF(ISERROR(VLOOKUP(B78,#REF!,9,FALSE)),"",VLOOKUP(B78,#REF!,9,FALSE))</f>
        <v/>
      </c>
      <c r="B78" s="22"/>
      <c r="C78" s="22" t="str">
        <f>IF(ISERROR(VLOOKUP(B78,#REF!,2,FALSE)),"",VLOOKUP(B78,#REF!,2,FALSE))</f>
        <v/>
      </c>
      <c r="D78" s="22" t="str">
        <f>IF(ISERROR(VLOOKUP(B78,#REF!,3,FALSE)),"",VLOOKUP(B78,#REF!,3,FALSE))</f>
        <v/>
      </c>
      <c r="E78" s="22" t="str">
        <f>IF(ISERROR(VLOOKUP(B78,#REF!,6,FALSE)),"",VLOOKUP(B78,#REF!,6,FALSE))</f>
        <v/>
      </c>
      <c r="F78" s="22" t="str">
        <f>IF(ISERROR(VLOOKUP(B78,#REF!,4,FALSE)),"",VLOOKUP(B78,#REF!,4,FALSE))</f>
        <v/>
      </c>
      <c r="G78" s="22" t="str">
        <f>IF(ISERROR(VLOOKUP(B78,#REF!,8,FALSE)),"",VLOOKUP(B78,#REF!,8,FALSE))</f>
        <v/>
      </c>
      <c r="H78" s="22"/>
      <c r="I78" s="22" t="str">
        <f>IF(ISERROR(VLOOKUP(B78,#REF!,7,FALSE)),"",VLOOKUP(B78,#REF!,7,FALSE))</f>
        <v/>
      </c>
      <c r="J78" s="22"/>
      <c r="K78" s="22"/>
      <c r="L78" s="1"/>
    </row>
    <row r="79" spans="1:12" ht="29.15" customHeight="1" x14ac:dyDescent="0.3">
      <c r="A79" s="22" t="str">
        <f>IF(ISERROR(VLOOKUP(B79,#REF!,9,FALSE)),"",VLOOKUP(B79,#REF!,9,FALSE))</f>
        <v/>
      </c>
      <c r="B79" s="22"/>
      <c r="C79" s="22" t="str">
        <f>IF(ISERROR(VLOOKUP(B79,#REF!,2,FALSE)),"",VLOOKUP(B79,#REF!,2,FALSE))</f>
        <v/>
      </c>
      <c r="D79" s="22" t="str">
        <f>IF(ISERROR(VLOOKUP(B79,#REF!,3,FALSE)),"",VLOOKUP(B79,#REF!,3,FALSE))</f>
        <v/>
      </c>
      <c r="E79" s="22" t="str">
        <f>IF(ISERROR(VLOOKUP(B79,#REF!,6,FALSE)),"",VLOOKUP(B79,#REF!,6,FALSE))</f>
        <v/>
      </c>
      <c r="F79" s="22" t="str">
        <f>IF(ISERROR(VLOOKUP(B79,#REF!,4,FALSE)),"",VLOOKUP(B79,#REF!,4,FALSE))</f>
        <v/>
      </c>
      <c r="G79" s="22" t="str">
        <f>IF(ISERROR(VLOOKUP(B79,#REF!,8,FALSE)),"",VLOOKUP(B79,#REF!,8,FALSE))</f>
        <v/>
      </c>
      <c r="H79" s="22"/>
      <c r="I79" s="22" t="str">
        <f>IF(ISERROR(VLOOKUP(B79,#REF!,7,FALSE)),"",VLOOKUP(B79,#REF!,7,FALSE))</f>
        <v/>
      </c>
      <c r="J79" s="22"/>
      <c r="K79" s="22"/>
      <c r="L79" s="1"/>
    </row>
    <row r="80" spans="1:12" ht="29.15" customHeight="1" x14ac:dyDescent="0.3">
      <c r="A80" s="22" t="str">
        <f>IF(ISERROR(VLOOKUP(B80,#REF!,9,FALSE)),"",VLOOKUP(B80,#REF!,9,FALSE))</f>
        <v/>
      </c>
      <c r="B80" s="22"/>
      <c r="C80" s="22" t="str">
        <f>IF(ISERROR(VLOOKUP(B80,#REF!,2,FALSE)),"",VLOOKUP(B80,#REF!,2,FALSE))</f>
        <v/>
      </c>
      <c r="D80" s="22" t="str">
        <f>IF(ISERROR(VLOOKUP(B80,#REF!,3,FALSE)),"",VLOOKUP(B80,#REF!,3,FALSE))</f>
        <v/>
      </c>
      <c r="E80" s="22" t="str">
        <f>IF(ISERROR(VLOOKUP(B80,#REF!,6,FALSE)),"",VLOOKUP(B80,#REF!,6,FALSE))</f>
        <v/>
      </c>
      <c r="F80" s="22" t="str">
        <f>IF(ISERROR(VLOOKUP(B80,#REF!,4,FALSE)),"",VLOOKUP(B80,#REF!,4,FALSE))</f>
        <v/>
      </c>
      <c r="G80" s="22" t="str">
        <f>IF(ISERROR(VLOOKUP(B80,#REF!,8,FALSE)),"",VLOOKUP(B80,#REF!,8,FALSE))</f>
        <v/>
      </c>
      <c r="H80" s="22"/>
      <c r="I80" s="22" t="str">
        <f>IF(ISERROR(VLOOKUP(B80,#REF!,7,FALSE)),"",VLOOKUP(B80,#REF!,7,FALSE))</f>
        <v/>
      </c>
      <c r="J80" s="22"/>
      <c r="K80" s="22"/>
      <c r="L80" s="1"/>
    </row>
    <row r="81" spans="1:12" ht="29.15" customHeight="1" x14ac:dyDescent="0.3">
      <c r="A81" s="22" t="str">
        <f>IF(ISERROR(VLOOKUP(B81,#REF!,9,FALSE)),"",VLOOKUP(B81,#REF!,9,FALSE))</f>
        <v/>
      </c>
      <c r="B81" s="22"/>
      <c r="C81" s="22" t="str">
        <f>IF(ISERROR(VLOOKUP(B81,#REF!,2,FALSE)),"",VLOOKUP(B81,#REF!,2,FALSE))</f>
        <v/>
      </c>
      <c r="D81" s="22" t="str">
        <f>IF(ISERROR(VLOOKUP(B81,#REF!,3,FALSE)),"",VLOOKUP(B81,#REF!,3,FALSE))</f>
        <v/>
      </c>
      <c r="E81" s="22" t="str">
        <f>IF(ISERROR(VLOOKUP(B81,#REF!,6,FALSE)),"",VLOOKUP(B81,#REF!,6,FALSE))</f>
        <v/>
      </c>
      <c r="F81" s="22" t="str">
        <f>IF(ISERROR(VLOOKUP(B81,#REF!,4,FALSE)),"",VLOOKUP(B81,#REF!,4,FALSE))</f>
        <v/>
      </c>
      <c r="G81" s="22" t="str">
        <f>IF(ISERROR(VLOOKUP(B81,#REF!,8,FALSE)),"",VLOOKUP(B81,#REF!,8,FALSE))</f>
        <v/>
      </c>
      <c r="H81" s="22"/>
      <c r="I81" s="22" t="str">
        <f>IF(ISERROR(VLOOKUP(B81,#REF!,7,FALSE)),"",VLOOKUP(B81,#REF!,7,FALSE))</f>
        <v/>
      </c>
      <c r="J81" s="22"/>
      <c r="K81" s="22"/>
      <c r="L81" s="1"/>
    </row>
    <row r="82" spans="1:12" ht="29.15" customHeight="1" x14ac:dyDescent="0.3">
      <c r="A82" s="22" t="str">
        <f>IF(ISERROR(VLOOKUP(B82,#REF!,9,FALSE)),"",VLOOKUP(B82,#REF!,9,FALSE))</f>
        <v/>
      </c>
      <c r="B82" s="22"/>
      <c r="C82" s="22" t="str">
        <f>IF(ISERROR(VLOOKUP(B82,#REF!,2,FALSE)),"",VLOOKUP(B82,#REF!,2,FALSE))</f>
        <v/>
      </c>
      <c r="D82" s="22" t="str">
        <f>IF(ISERROR(VLOOKUP(B82,#REF!,3,FALSE)),"",VLOOKUP(B82,#REF!,3,FALSE))</f>
        <v/>
      </c>
      <c r="E82" s="22" t="str">
        <f>IF(ISERROR(VLOOKUP(B82,#REF!,6,FALSE)),"",VLOOKUP(B82,#REF!,6,FALSE))</f>
        <v/>
      </c>
      <c r="F82" s="22" t="str">
        <f>IF(ISERROR(VLOOKUP(B82,#REF!,4,FALSE)),"",VLOOKUP(B82,#REF!,4,FALSE))</f>
        <v/>
      </c>
      <c r="G82" s="22" t="str">
        <f>IF(ISERROR(VLOOKUP(B82,#REF!,8,FALSE)),"",VLOOKUP(B82,#REF!,8,FALSE))</f>
        <v/>
      </c>
      <c r="H82" s="22"/>
      <c r="I82" s="22" t="str">
        <f>IF(ISERROR(VLOOKUP(B82,#REF!,7,FALSE)),"",VLOOKUP(B82,#REF!,7,FALSE))</f>
        <v/>
      </c>
      <c r="J82" s="22"/>
      <c r="K82" s="22"/>
      <c r="L82" s="1"/>
    </row>
    <row r="83" spans="1:12" ht="29.15" customHeight="1" x14ac:dyDescent="0.3">
      <c r="A83" s="22" t="str">
        <f>IF(ISERROR(VLOOKUP(B83,#REF!,9,FALSE)),"",VLOOKUP(B83,#REF!,9,FALSE))</f>
        <v/>
      </c>
      <c r="B83" s="22"/>
      <c r="C83" s="22" t="str">
        <f>IF(ISERROR(VLOOKUP(B83,#REF!,2,FALSE)),"",VLOOKUP(B83,#REF!,2,FALSE))</f>
        <v/>
      </c>
      <c r="D83" s="22" t="str">
        <f>IF(ISERROR(VLOOKUP(B83,#REF!,3,FALSE)),"",VLOOKUP(B83,#REF!,3,FALSE))</f>
        <v/>
      </c>
      <c r="E83" s="22" t="str">
        <f>IF(ISERROR(VLOOKUP(B83,#REF!,6,FALSE)),"",VLOOKUP(B83,#REF!,6,FALSE))</f>
        <v/>
      </c>
      <c r="F83" s="22" t="str">
        <f>IF(ISERROR(VLOOKUP(B83,#REF!,4,FALSE)),"",VLOOKUP(B83,#REF!,4,FALSE))</f>
        <v/>
      </c>
      <c r="G83" s="22" t="str">
        <f>IF(ISERROR(VLOOKUP(B83,#REF!,8,FALSE)),"",VLOOKUP(B83,#REF!,8,FALSE))</f>
        <v/>
      </c>
      <c r="H83" s="22"/>
      <c r="I83" s="22" t="str">
        <f>IF(ISERROR(VLOOKUP(B83,#REF!,7,FALSE)),"",VLOOKUP(B83,#REF!,7,FALSE))</f>
        <v/>
      </c>
      <c r="J83" s="22"/>
      <c r="K83" s="22"/>
      <c r="L83" s="1"/>
    </row>
    <row r="84" spans="1:12" ht="29.15" customHeight="1" x14ac:dyDescent="0.3">
      <c r="A84" s="22" t="str">
        <f>IF(ISERROR(VLOOKUP(B84,#REF!,9,FALSE)),"",VLOOKUP(B84,#REF!,9,FALSE))</f>
        <v/>
      </c>
      <c r="B84" s="22"/>
      <c r="C84" s="22" t="str">
        <f>IF(ISERROR(VLOOKUP(B84,#REF!,2,FALSE)),"",VLOOKUP(B84,#REF!,2,FALSE))</f>
        <v/>
      </c>
      <c r="D84" s="22" t="str">
        <f>IF(ISERROR(VLOOKUP(B84,#REF!,3,FALSE)),"",VLOOKUP(B84,#REF!,3,FALSE))</f>
        <v/>
      </c>
      <c r="E84" s="22" t="str">
        <f>IF(ISERROR(VLOOKUP(B84,#REF!,6,FALSE)),"",VLOOKUP(B84,#REF!,6,FALSE))</f>
        <v/>
      </c>
      <c r="F84" s="22" t="str">
        <f>IF(ISERROR(VLOOKUP(B84,#REF!,4,FALSE)),"",VLOOKUP(B84,#REF!,4,FALSE))</f>
        <v/>
      </c>
      <c r="G84" s="22" t="str">
        <f>IF(ISERROR(VLOOKUP(B84,#REF!,8,FALSE)),"",VLOOKUP(B84,#REF!,8,FALSE))</f>
        <v/>
      </c>
      <c r="H84" s="22"/>
      <c r="I84" s="22" t="str">
        <f>IF(ISERROR(VLOOKUP(B84,#REF!,7,FALSE)),"",VLOOKUP(B84,#REF!,7,FALSE))</f>
        <v/>
      </c>
      <c r="J84" s="22"/>
      <c r="K84" s="22"/>
      <c r="L84" s="1"/>
    </row>
    <row r="85" spans="1:12" ht="29.15" customHeight="1" x14ac:dyDescent="0.3">
      <c r="A85" s="22" t="str">
        <f>IF(ISERROR(VLOOKUP(B85,#REF!,9,FALSE)),"",VLOOKUP(B85,#REF!,9,FALSE))</f>
        <v/>
      </c>
      <c r="B85" s="22"/>
      <c r="C85" s="22" t="str">
        <f>IF(ISERROR(VLOOKUP(B85,#REF!,2,FALSE)),"",VLOOKUP(B85,#REF!,2,FALSE))</f>
        <v/>
      </c>
      <c r="D85" s="22" t="str">
        <f>IF(ISERROR(VLOOKUP(B85,#REF!,3,FALSE)),"",VLOOKUP(B85,#REF!,3,FALSE))</f>
        <v/>
      </c>
      <c r="E85" s="22" t="str">
        <f>IF(ISERROR(VLOOKUP(B85,#REF!,6,FALSE)),"",VLOOKUP(B85,#REF!,6,FALSE))</f>
        <v/>
      </c>
      <c r="F85" s="22" t="str">
        <f>IF(ISERROR(VLOOKUP(B85,#REF!,4,FALSE)),"",VLOOKUP(B85,#REF!,4,FALSE))</f>
        <v/>
      </c>
      <c r="G85" s="22" t="str">
        <f>IF(ISERROR(VLOOKUP(B85,#REF!,8,FALSE)),"",VLOOKUP(B85,#REF!,8,FALSE))</f>
        <v/>
      </c>
      <c r="H85" s="22"/>
      <c r="I85" s="22" t="str">
        <f>IF(ISERROR(VLOOKUP(B85,#REF!,7,FALSE)),"",VLOOKUP(B85,#REF!,7,FALSE))</f>
        <v/>
      </c>
      <c r="J85" s="22"/>
      <c r="K85" s="22"/>
      <c r="L85" s="1"/>
    </row>
    <row r="86" spans="1:12" ht="29.15" customHeight="1" x14ac:dyDescent="0.3">
      <c r="A86" s="22" t="str">
        <f>IF(ISERROR(VLOOKUP(B86,#REF!,9,FALSE)),"",VLOOKUP(B86,#REF!,9,FALSE))</f>
        <v/>
      </c>
      <c r="B86" s="22"/>
      <c r="C86" s="22" t="str">
        <f>IF(ISERROR(VLOOKUP(B86,#REF!,2,FALSE)),"",VLOOKUP(B86,#REF!,2,FALSE))</f>
        <v/>
      </c>
      <c r="D86" s="22" t="str">
        <f>IF(ISERROR(VLOOKUP(B86,#REF!,3,FALSE)),"",VLOOKUP(B86,#REF!,3,FALSE))</f>
        <v/>
      </c>
      <c r="E86" s="22" t="str">
        <f>IF(ISERROR(VLOOKUP(B86,#REF!,6,FALSE)),"",VLOOKUP(B86,#REF!,6,FALSE))</f>
        <v/>
      </c>
      <c r="F86" s="22" t="str">
        <f>IF(ISERROR(VLOOKUP(B86,#REF!,4,FALSE)),"",VLOOKUP(B86,#REF!,4,FALSE))</f>
        <v/>
      </c>
      <c r="G86" s="22" t="str">
        <f>IF(ISERROR(VLOOKUP(B86,#REF!,8,FALSE)),"",VLOOKUP(B86,#REF!,8,FALSE))</f>
        <v/>
      </c>
      <c r="H86" s="22"/>
      <c r="I86" s="22" t="str">
        <f>IF(ISERROR(VLOOKUP(B86,#REF!,7,FALSE)),"",VLOOKUP(B86,#REF!,7,FALSE))</f>
        <v/>
      </c>
      <c r="J86" s="22"/>
      <c r="K86" s="22"/>
      <c r="L86" s="1"/>
    </row>
    <row r="87" spans="1:12" ht="29.15" customHeight="1" x14ac:dyDescent="0.3">
      <c r="A87" s="22" t="str">
        <f>IF(ISERROR(VLOOKUP(B87,#REF!,9,FALSE)),"",VLOOKUP(B87,#REF!,9,FALSE))</f>
        <v/>
      </c>
      <c r="B87" s="22"/>
      <c r="C87" s="22" t="str">
        <f>IF(ISERROR(VLOOKUP(B87,#REF!,2,FALSE)),"",VLOOKUP(B87,#REF!,2,FALSE))</f>
        <v/>
      </c>
      <c r="D87" s="22" t="str">
        <f>IF(ISERROR(VLOOKUP(B87,#REF!,3,FALSE)),"",VLOOKUP(B87,#REF!,3,FALSE))</f>
        <v/>
      </c>
      <c r="E87" s="22" t="str">
        <f>IF(ISERROR(VLOOKUP(B87,#REF!,6,FALSE)),"",VLOOKUP(B87,#REF!,6,FALSE))</f>
        <v/>
      </c>
      <c r="F87" s="22" t="str">
        <f>IF(ISERROR(VLOOKUP(B87,#REF!,4,FALSE)),"",VLOOKUP(B87,#REF!,4,FALSE))</f>
        <v/>
      </c>
      <c r="G87" s="22" t="str">
        <f>IF(ISERROR(VLOOKUP(B87,#REF!,8,FALSE)),"",VLOOKUP(B87,#REF!,8,FALSE))</f>
        <v/>
      </c>
      <c r="H87" s="22"/>
      <c r="I87" s="22" t="str">
        <f>IF(ISERROR(VLOOKUP(B87,#REF!,7,FALSE)),"",VLOOKUP(B87,#REF!,7,FALSE))</f>
        <v/>
      </c>
      <c r="J87" s="22"/>
      <c r="K87" s="22"/>
      <c r="L87" s="1"/>
    </row>
    <row r="88" spans="1:12" ht="29.15" customHeight="1" x14ac:dyDescent="0.3">
      <c r="A88" s="21" t="str">
        <f>IF(ISERROR(VLOOKUP(B88,#REF!,9,FALSE)),"",VLOOKUP(B88,#REF!,9,FALSE))</f>
        <v/>
      </c>
      <c r="B88" s="21"/>
      <c r="C88" s="21" t="str">
        <f>IF(ISERROR(VLOOKUP(B88,#REF!,2,FALSE)),"",VLOOKUP(B88,#REF!,2,FALSE))</f>
        <v/>
      </c>
      <c r="D88" s="21" t="str">
        <f>IF(ISERROR(VLOOKUP(B88,#REF!,3,FALSE)),"",VLOOKUP(B88,#REF!,3,FALSE))</f>
        <v/>
      </c>
      <c r="E88" s="21" t="str">
        <f>IF(ISERROR(VLOOKUP(B88,#REF!,6,FALSE)),"",VLOOKUP(B88,#REF!,6,FALSE))</f>
        <v/>
      </c>
      <c r="F88" s="21" t="str">
        <f>IF(ISERROR(VLOOKUP(B88,#REF!,4,FALSE)),"",VLOOKUP(B88,#REF!,4,FALSE))</f>
        <v/>
      </c>
      <c r="G88" s="21" t="str">
        <f>IF(ISERROR(VLOOKUP(B88,#REF!,8,FALSE)),"",VLOOKUP(B88,#REF!,8,FALSE))</f>
        <v/>
      </c>
      <c r="H88" s="21"/>
      <c r="I88" s="21" t="str">
        <f>IF(ISERROR(VLOOKUP(B88,#REF!,7,FALSE)),"",VLOOKUP(B88,#REF!,7,FALSE))</f>
        <v/>
      </c>
      <c r="J88" s="21"/>
      <c r="K88" s="21"/>
      <c r="L88" s="1"/>
    </row>
    <row r="89" spans="1:12" ht="29.15" customHeight="1" x14ac:dyDescent="0.3">
      <c r="A89" s="21" t="str">
        <f>IF(ISERROR(VLOOKUP(B89,#REF!,9,FALSE)),"",VLOOKUP(B89,#REF!,9,FALSE))</f>
        <v/>
      </c>
      <c r="B89" s="21"/>
      <c r="C89" s="21" t="str">
        <f>IF(ISERROR(VLOOKUP(B89,#REF!,2,FALSE)),"",VLOOKUP(B89,#REF!,2,FALSE))</f>
        <v/>
      </c>
      <c r="D89" s="21" t="str">
        <f>IF(ISERROR(VLOOKUP(B89,#REF!,3,FALSE)),"",VLOOKUP(B89,#REF!,3,FALSE))</f>
        <v/>
      </c>
      <c r="E89" s="21" t="str">
        <f>IF(ISERROR(VLOOKUP(B89,#REF!,6,FALSE)),"",VLOOKUP(B89,#REF!,6,FALSE))</f>
        <v/>
      </c>
      <c r="F89" s="21" t="str">
        <f>IF(ISERROR(VLOOKUP(B89,#REF!,4,FALSE)),"",VLOOKUP(B89,#REF!,4,FALSE))</f>
        <v/>
      </c>
      <c r="G89" s="21" t="str">
        <f>IF(ISERROR(VLOOKUP(B89,#REF!,8,FALSE)),"",VLOOKUP(B89,#REF!,8,FALSE))</f>
        <v/>
      </c>
      <c r="H89" s="21"/>
      <c r="I89" s="21" t="str">
        <f>IF(ISERROR(VLOOKUP(B89,#REF!,7,FALSE)),"",VLOOKUP(B89,#REF!,7,FALSE))</f>
        <v/>
      </c>
      <c r="J89" s="21"/>
      <c r="K89" s="21"/>
      <c r="L89" s="1"/>
    </row>
    <row r="90" spans="1:12" ht="29.15" customHeight="1" x14ac:dyDescent="0.3">
      <c r="A90" s="21" t="str">
        <f>IF(ISERROR(VLOOKUP(B90,#REF!,9,FALSE)),"",VLOOKUP(B90,#REF!,9,FALSE))</f>
        <v/>
      </c>
      <c r="B90" s="21"/>
      <c r="C90" s="21" t="str">
        <f>IF(ISERROR(VLOOKUP(B90,#REF!,2,FALSE)),"",VLOOKUP(B90,#REF!,2,FALSE))</f>
        <v/>
      </c>
      <c r="D90" s="21" t="str">
        <f>IF(ISERROR(VLOOKUP(B90,#REF!,3,FALSE)),"",VLOOKUP(B90,#REF!,3,FALSE))</f>
        <v/>
      </c>
      <c r="E90" s="21" t="str">
        <f>IF(ISERROR(VLOOKUP(B90,#REF!,6,FALSE)),"",VLOOKUP(B90,#REF!,6,FALSE))</f>
        <v/>
      </c>
      <c r="F90" s="21" t="str">
        <f>IF(ISERROR(VLOOKUP(B90,#REF!,4,FALSE)),"",VLOOKUP(B90,#REF!,4,FALSE))</f>
        <v/>
      </c>
      <c r="G90" s="21" t="str">
        <f>IF(ISERROR(VLOOKUP(B90,#REF!,8,FALSE)),"",VLOOKUP(B90,#REF!,8,FALSE))</f>
        <v/>
      </c>
      <c r="H90" s="21"/>
      <c r="I90" s="21" t="str">
        <f>IF(ISERROR(VLOOKUP(B90,#REF!,7,FALSE)),"",VLOOKUP(B90,#REF!,7,FALSE))</f>
        <v/>
      </c>
      <c r="J90" s="21"/>
      <c r="K90" s="21"/>
      <c r="L90" s="1"/>
    </row>
    <row r="91" spans="1:12" ht="29.15" customHeight="1" x14ac:dyDescent="0.3">
      <c r="A91" s="21" t="str">
        <f>IF(ISERROR(VLOOKUP(B91,#REF!,9,FALSE)),"",VLOOKUP(B91,#REF!,9,FALSE))</f>
        <v/>
      </c>
      <c r="B91" s="21"/>
      <c r="C91" s="21" t="str">
        <f>IF(ISERROR(VLOOKUP(B91,#REF!,2,FALSE)),"",VLOOKUP(B91,#REF!,2,FALSE))</f>
        <v/>
      </c>
      <c r="D91" s="21" t="str">
        <f>IF(ISERROR(VLOOKUP(B91,#REF!,3,FALSE)),"",VLOOKUP(B91,#REF!,3,FALSE))</f>
        <v/>
      </c>
      <c r="E91" s="21" t="str">
        <f>IF(ISERROR(VLOOKUP(B91,#REF!,6,FALSE)),"",VLOOKUP(B91,#REF!,6,FALSE))</f>
        <v/>
      </c>
      <c r="F91" s="21" t="str">
        <f>IF(ISERROR(VLOOKUP(B91,#REF!,4,FALSE)),"",VLOOKUP(B91,#REF!,4,FALSE))</f>
        <v/>
      </c>
      <c r="G91" s="21" t="str">
        <f>IF(ISERROR(VLOOKUP(B91,#REF!,8,FALSE)),"",VLOOKUP(B91,#REF!,8,FALSE))</f>
        <v/>
      </c>
      <c r="H91" s="21"/>
      <c r="I91" s="21" t="str">
        <f>IF(ISERROR(VLOOKUP(B91,#REF!,7,FALSE)),"",VLOOKUP(B91,#REF!,7,FALSE))</f>
        <v/>
      </c>
      <c r="J91" s="21"/>
      <c r="K91" s="21"/>
      <c r="L91" s="1"/>
    </row>
    <row r="92" spans="1:12" ht="29.15" customHeight="1" x14ac:dyDescent="0.3">
      <c r="A92" s="21" t="str">
        <f>IF(ISERROR(VLOOKUP(B92,#REF!,9,FALSE)),"",VLOOKUP(B92,#REF!,9,FALSE))</f>
        <v/>
      </c>
      <c r="B92" s="21"/>
      <c r="C92" s="21" t="str">
        <f>IF(ISERROR(VLOOKUP(B92,#REF!,2,FALSE)),"",VLOOKUP(B92,#REF!,2,FALSE))</f>
        <v/>
      </c>
      <c r="D92" s="21" t="str">
        <f>IF(ISERROR(VLOOKUP(B92,#REF!,3,FALSE)),"",VLOOKUP(B92,#REF!,3,FALSE))</f>
        <v/>
      </c>
      <c r="E92" s="21" t="str">
        <f>IF(ISERROR(VLOOKUP(B92,#REF!,6,FALSE)),"",VLOOKUP(B92,#REF!,6,FALSE))</f>
        <v/>
      </c>
      <c r="F92" s="21" t="str">
        <f>IF(ISERROR(VLOOKUP(B92,#REF!,4,FALSE)),"",VLOOKUP(B92,#REF!,4,FALSE))</f>
        <v/>
      </c>
      <c r="G92" s="21" t="str">
        <f>IF(ISERROR(VLOOKUP(B92,#REF!,8,FALSE)),"",VLOOKUP(B92,#REF!,8,FALSE))</f>
        <v/>
      </c>
      <c r="H92" s="21"/>
      <c r="I92" s="21" t="str">
        <f>IF(ISERROR(VLOOKUP(B92,#REF!,7,FALSE)),"",VLOOKUP(B92,#REF!,7,FALSE))</f>
        <v/>
      </c>
      <c r="J92" s="21"/>
      <c r="K92" s="21"/>
      <c r="L92" s="1"/>
    </row>
    <row r="93" spans="1:12" ht="29.15" customHeight="1" x14ac:dyDescent="0.3">
      <c r="A93" s="21" t="str">
        <f>IF(ISERROR(VLOOKUP(B93,#REF!,9,FALSE)),"",VLOOKUP(B93,#REF!,9,FALSE))</f>
        <v/>
      </c>
      <c r="B93" s="21"/>
      <c r="C93" s="21" t="str">
        <f>IF(ISERROR(VLOOKUP(B93,#REF!,2,FALSE)),"",VLOOKUP(B93,#REF!,2,FALSE))</f>
        <v/>
      </c>
      <c r="D93" s="21" t="str">
        <f>IF(ISERROR(VLOOKUP(B93,#REF!,3,FALSE)),"",VLOOKUP(B93,#REF!,3,FALSE))</f>
        <v/>
      </c>
      <c r="E93" s="21" t="str">
        <f>IF(ISERROR(VLOOKUP(B93,#REF!,6,FALSE)),"",VLOOKUP(B93,#REF!,6,FALSE))</f>
        <v/>
      </c>
      <c r="F93" s="21" t="str">
        <f>IF(ISERROR(VLOOKUP(B93,#REF!,4,FALSE)),"",VLOOKUP(B93,#REF!,4,FALSE))</f>
        <v/>
      </c>
      <c r="G93" s="21" t="str">
        <f>IF(ISERROR(VLOOKUP(B93,#REF!,8,FALSE)),"",VLOOKUP(B93,#REF!,8,FALSE))</f>
        <v/>
      </c>
      <c r="H93" s="21"/>
      <c r="I93" s="21" t="str">
        <f>IF(ISERROR(VLOOKUP(B93,#REF!,7,FALSE)),"",VLOOKUP(B93,#REF!,7,FALSE))</f>
        <v/>
      </c>
      <c r="J93" s="21"/>
      <c r="K93" s="21"/>
      <c r="L93" s="1"/>
    </row>
    <row r="94" spans="1:12" ht="29.15" customHeight="1" x14ac:dyDescent="0.3">
      <c r="A94" s="21" t="str">
        <f>IF(ISERROR(VLOOKUP(B94,#REF!,9,FALSE)),"",VLOOKUP(B94,#REF!,9,FALSE))</f>
        <v/>
      </c>
      <c r="B94" s="21"/>
      <c r="C94" s="21" t="str">
        <f>IF(ISERROR(VLOOKUP(B94,#REF!,2,FALSE)),"",VLOOKUP(B94,#REF!,2,FALSE))</f>
        <v/>
      </c>
      <c r="D94" s="21" t="str">
        <f>IF(ISERROR(VLOOKUP(B94,#REF!,3,FALSE)),"",VLOOKUP(B94,#REF!,3,FALSE))</f>
        <v/>
      </c>
      <c r="E94" s="21" t="str">
        <f>IF(ISERROR(VLOOKUP(B94,#REF!,6,FALSE)),"",VLOOKUP(B94,#REF!,6,FALSE))</f>
        <v/>
      </c>
      <c r="F94" s="21" t="str">
        <f>IF(ISERROR(VLOOKUP(B94,#REF!,4,FALSE)),"",VLOOKUP(B94,#REF!,4,FALSE))</f>
        <v/>
      </c>
      <c r="G94" s="21" t="str">
        <f>IF(ISERROR(VLOOKUP(B94,#REF!,8,FALSE)),"",VLOOKUP(B94,#REF!,8,FALSE))</f>
        <v/>
      </c>
      <c r="H94" s="21"/>
      <c r="I94" s="21" t="str">
        <f>IF(ISERROR(VLOOKUP(B94,#REF!,7,FALSE)),"",VLOOKUP(B94,#REF!,7,FALSE))</f>
        <v/>
      </c>
      <c r="J94" s="21"/>
      <c r="K94" s="21"/>
      <c r="L94" s="1"/>
    </row>
    <row r="95" spans="1:12" ht="29.15" customHeight="1" x14ac:dyDescent="0.3">
      <c r="A95" s="21" t="str">
        <f>IF(ISERROR(VLOOKUP(B95,#REF!,9,FALSE)),"",VLOOKUP(B95,#REF!,9,FALSE))</f>
        <v/>
      </c>
      <c r="B95" s="21"/>
      <c r="C95" s="21" t="str">
        <f>IF(ISERROR(VLOOKUP(B95,#REF!,2,FALSE)),"",VLOOKUP(B95,#REF!,2,FALSE))</f>
        <v/>
      </c>
      <c r="D95" s="21" t="str">
        <f>IF(ISERROR(VLOOKUP(B95,#REF!,3,FALSE)),"",VLOOKUP(B95,#REF!,3,FALSE))</f>
        <v/>
      </c>
      <c r="E95" s="21" t="str">
        <f>IF(ISERROR(VLOOKUP(B95,#REF!,6,FALSE)),"",VLOOKUP(B95,#REF!,6,FALSE))</f>
        <v/>
      </c>
      <c r="F95" s="21" t="str">
        <f>IF(ISERROR(VLOOKUP(B95,#REF!,4,FALSE)),"",VLOOKUP(B95,#REF!,4,FALSE))</f>
        <v/>
      </c>
      <c r="G95" s="21" t="str">
        <f>IF(ISERROR(VLOOKUP(B95,#REF!,8,FALSE)),"",VLOOKUP(B95,#REF!,8,FALSE))</f>
        <v/>
      </c>
      <c r="H95" s="21"/>
      <c r="I95" s="21" t="str">
        <f>IF(ISERROR(VLOOKUP(B95,#REF!,7,FALSE)),"",VLOOKUP(B95,#REF!,7,FALSE))</f>
        <v/>
      </c>
      <c r="J95" s="21"/>
      <c r="K95" s="21"/>
      <c r="L95" s="1"/>
    </row>
    <row r="96" spans="1:12" ht="29.15" customHeight="1" x14ac:dyDescent="0.3">
      <c r="A96" s="21" t="str">
        <f>IF(ISERROR(VLOOKUP(B96,#REF!,9,FALSE)),"",VLOOKUP(B96,#REF!,9,FALSE))</f>
        <v/>
      </c>
      <c r="B96" s="21"/>
      <c r="C96" s="21" t="str">
        <f>IF(ISERROR(VLOOKUP(B96,#REF!,2,FALSE)),"",VLOOKUP(B96,#REF!,2,FALSE))</f>
        <v/>
      </c>
      <c r="D96" s="21" t="str">
        <f>IF(ISERROR(VLOOKUP(B96,#REF!,3,FALSE)),"",VLOOKUP(B96,#REF!,3,FALSE))</f>
        <v/>
      </c>
      <c r="E96" s="21" t="str">
        <f>IF(ISERROR(VLOOKUP(B96,#REF!,6,FALSE)),"",VLOOKUP(B96,#REF!,6,FALSE))</f>
        <v/>
      </c>
      <c r="F96" s="21" t="str">
        <f>IF(ISERROR(VLOOKUP(B96,#REF!,4,FALSE)),"",VLOOKUP(B96,#REF!,4,FALSE))</f>
        <v/>
      </c>
      <c r="G96" s="21" t="str">
        <f>IF(ISERROR(VLOOKUP(B96,#REF!,8,FALSE)),"",VLOOKUP(B96,#REF!,8,FALSE))</f>
        <v/>
      </c>
      <c r="H96" s="21"/>
      <c r="I96" s="21" t="str">
        <f>IF(ISERROR(VLOOKUP(B96,#REF!,7,FALSE)),"",VLOOKUP(B96,#REF!,7,FALSE))</f>
        <v/>
      </c>
      <c r="J96" s="21"/>
      <c r="K96" s="21"/>
      <c r="L96" s="1"/>
    </row>
    <row r="97" spans="1:12" ht="29.15" customHeight="1" x14ac:dyDescent="0.3">
      <c r="A97" s="21" t="str">
        <f>IF(ISERROR(VLOOKUP(B97,#REF!,9,FALSE)),"",VLOOKUP(B97,#REF!,9,FALSE))</f>
        <v/>
      </c>
      <c r="B97" s="21"/>
      <c r="C97" s="21" t="str">
        <f>IF(ISERROR(VLOOKUP(B97,#REF!,2,FALSE)),"",VLOOKUP(B97,#REF!,2,FALSE))</f>
        <v/>
      </c>
      <c r="D97" s="21" t="str">
        <f>IF(ISERROR(VLOOKUP(B97,#REF!,3,FALSE)),"",VLOOKUP(B97,#REF!,3,FALSE))</f>
        <v/>
      </c>
      <c r="E97" s="21" t="str">
        <f>IF(ISERROR(VLOOKUP(B97,#REF!,6,FALSE)),"",VLOOKUP(B97,#REF!,6,FALSE))</f>
        <v/>
      </c>
      <c r="F97" s="21" t="str">
        <f>IF(ISERROR(VLOOKUP(B97,#REF!,4,FALSE)),"",VLOOKUP(B97,#REF!,4,FALSE))</f>
        <v/>
      </c>
      <c r="G97" s="21" t="str">
        <f>IF(ISERROR(VLOOKUP(B97,#REF!,8,FALSE)),"",VLOOKUP(B97,#REF!,8,FALSE))</f>
        <v/>
      </c>
      <c r="H97" s="21"/>
      <c r="I97" s="21" t="str">
        <f>IF(ISERROR(VLOOKUP(B97,#REF!,7,FALSE)),"",VLOOKUP(B97,#REF!,7,FALSE))</f>
        <v/>
      </c>
      <c r="J97" s="21"/>
      <c r="K97" s="21"/>
      <c r="L97" s="1"/>
    </row>
    <row r="98" spans="1:12" ht="29.15" customHeight="1" x14ac:dyDescent="0.3">
      <c r="A98" s="22" t="str">
        <f>IF(ISERROR(VLOOKUP(B98,#REF!,9,FALSE)),"",VLOOKUP(B98,#REF!,9,FALSE))</f>
        <v/>
      </c>
      <c r="B98" s="22"/>
      <c r="C98" s="22" t="str">
        <f>IF(ISERROR(VLOOKUP(B98,#REF!,2,FALSE)),"",VLOOKUP(B98,#REF!,2,FALSE))</f>
        <v/>
      </c>
      <c r="D98" s="22" t="str">
        <f>IF(ISERROR(VLOOKUP(B98,#REF!,3,FALSE)),"",VLOOKUP(B98,#REF!,3,FALSE))</f>
        <v/>
      </c>
      <c r="E98" s="22" t="str">
        <f>IF(ISERROR(VLOOKUP(B98,#REF!,6,FALSE)),"",VLOOKUP(B98,#REF!,6,FALSE))</f>
        <v/>
      </c>
      <c r="F98" s="22" t="str">
        <f>IF(ISERROR(VLOOKUP(B98,#REF!,4,FALSE)),"",VLOOKUP(B98,#REF!,4,FALSE))</f>
        <v/>
      </c>
      <c r="G98" s="22" t="str">
        <f>IF(ISERROR(VLOOKUP(B98,#REF!,8,FALSE)),"",VLOOKUP(B98,#REF!,8,FALSE))</f>
        <v/>
      </c>
      <c r="H98" s="22"/>
      <c r="I98" s="22" t="str">
        <f>IF(ISERROR(VLOOKUP(B98,#REF!,7,FALSE)),"",VLOOKUP(B98,#REF!,7,FALSE))</f>
        <v/>
      </c>
      <c r="J98" s="22"/>
      <c r="K98" s="22"/>
      <c r="L98" s="1"/>
    </row>
    <row r="99" spans="1:12" ht="29.15" customHeight="1" x14ac:dyDescent="0.3">
      <c r="A99" s="22" t="str">
        <f>IF(ISERROR(VLOOKUP(B99,#REF!,9,FALSE)),"",VLOOKUP(B99,#REF!,9,FALSE))</f>
        <v/>
      </c>
      <c r="B99" s="22"/>
      <c r="C99" s="22" t="str">
        <f>IF(ISERROR(VLOOKUP(B99,#REF!,2,FALSE)),"",VLOOKUP(B99,#REF!,2,FALSE))</f>
        <v/>
      </c>
      <c r="D99" s="22" t="str">
        <f>IF(ISERROR(VLOOKUP(B99,#REF!,3,FALSE)),"",VLOOKUP(B99,#REF!,3,FALSE))</f>
        <v/>
      </c>
      <c r="E99" s="22" t="str">
        <f>IF(ISERROR(VLOOKUP(B99,#REF!,6,FALSE)),"",VLOOKUP(B99,#REF!,6,FALSE))</f>
        <v/>
      </c>
      <c r="F99" s="22" t="str">
        <f>IF(ISERROR(VLOOKUP(B99,#REF!,4,FALSE)),"",VLOOKUP(B99,#REF!,4,FALSE))</f>
        <v/>
      </c>
      <c r="G99" s="22" t="str">
        <f>IF(ISERROR(VLOOKUP(B99,#REF!,8,FALSE)),"",VLOOKUP(B99,#REF!,8,FALSE))</f>
        <v/>
      </c>
      <c r="H99" s="22"/>
      <c r="I99" s="22" t="str">
        <f>IF(ISERROR(VLOOKUP(B99,#REF!,7,FALSE)),"",VLOOKUP(B99,#REF!,7,FALSE))</f>
        <v/>
      </c>
      <c r="J99" s="22"/>
      <c r="K99" s="22"/>
      <c r="L99" s="1"/>
    </row>
    <row r="100" spans="1:12" ht="29.15" customHeight="1" x14ac:dyDescent="0.3">
      <c r="A100" s="22" t="str">
        <f>IF(ISERROR(VLOOKUP(B100,#REF!,9,FALSE)),"",VLOOKUP(B100,#REF!,9,FALSE))</f>
        <v/>
      </c>
      <c r="B100" s="22"/>
      <c r="C100" s="22" t="str">
        <f>IF(ISERROR(VLOOKUP(B100,#REF!,2,FALSE)),"",VLOOKUP(B100,#REF!,2,FALSE))</f>
        <v/>
      </c>
      <c r="D100" s="22" t="str">
        <f>IF(ISERROR(VLOOKUP(B100,#REF!,3,FALSE)),"",VLOOKUP(B100,#REF!,3,FALSE))</f>
        <v/>
      </c>
      <c r="E100" s="22" t="str">
        <f>IF(ISERROR(VLOOKUP(B100,#REF!,6,FALSE)),"",VLOOKUP(B100,#REF!,6,FALSE))</f>
        <v/>
      </c>
      <c r="F100" s="22" t="str">
        <f>IF(ISERROR(VLOOKUP(B100,#REF!,4,FALSE)),"",VLOOKUP(B100,#REF!,4,FALSE))</f>
        <v/>
      </c>
      <c r="G100" s="22" t="str">
        <f>IF(ISERROR(VLOOKUP(B100,#REF!,8,FALSE)),"",VLOOKUP(B100,#REF!,8,FALSE))</f>
        <v/>
      </c>
      <c r="H100" s="22"/>
      <c r="I100" s="22" t="str">
        <f>IF(ISERROR(VLOOKUP(B100,#REF!,7,FALSE)),"",VLOOKUP(B100,#REF!,7,FALSE))</f>
        <v/>
      </c>
      <c r="J100" s="22"/>
      <c r="K100" s="22"/>
      <c r="L100" s="1"/>
    </row>
  </sheetData>
  <mergeCells count="29">
    <mergeCell ref="G4:H5"/>
    <mergeCell ref="J4:K5"/>
    <mergeCell ref="L6:L7"/>
    <mergeCell ref="A6:A7"/>
    <mergeCell ref="B6:B7"/>
    <mergeCell ref="C6:D7"/>
    <mergeCell ref="E6:E7"/>
    <mergeCell ref="F6:F7"/>
    <mergeCell ref="G6:G7"/>
    <mergeCell ref="H6:H7"/>
    <mergeCell ref="I6:I7"/>
    <mergeCell ref="J6:J7"/>
    <mergeCell ref="K6:K7"/>
    <mergeCell ref="B1:C2"/>
    <mergeCell ref="D1:F1"/>
    <mergeCell ref="G1:I1"/>
    <mergeCell ref="J1:K1"/>
    <mergeCell ref="L1:L5"/>
    <mergeCell ref="D2:F2"/>
    <mergeCell ref="G2:I2"/>
    <mergeCell ref="J2:K2"/>
    <mergeCell ref="B3:C3"/>
    <mergeCell ref="E3:E5"/>
    <mergeCell ref="G3:H3"/>
    <mergeCell ref="I3:I5"/>
    <mergeCell ref="J3:K3"/>
    <mergeCell ref="B4:C5"/>
    <mergeCell ref="D4:D5"/>
    <mergeCell ref="F4:F5"/>
  </mergeCells>
  <conditionalFormatting sqref="B8:B100">
    <cfRule type="duplicateValues" dxfId="20" priority="1"/>
  </conditionalFormatting>
  <pageMargins left="0.70866141732283472" right="0.70866141732283472" top="0.74803149606299213" bottom="0.74803149606299213" header="0.31496062992125984" footer="0.31496062992125984"/>
  <pageSetup paperSize="9" scale="66" fitToHeight="0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0"/>
  <sheetViews>
    <sheetView zoomScale="84" zoomScaleNormal="84" workbookViewId="0">
      <selection activeCell="B8" sqref="B8:B12"/>
    </sheetView>
  </sheetViews>
  <sheetFormatPr defaultRowHeight="15.05" x14ac:dyDescent="0.3"/>
  <cols>
    <col min="1" max="1" width="10.88671875" style="20" customWidth="1"/>
    <col min="2" max="2" width="13.44140625" customWidth="1"/>
    <col min="3" max="3" width="19.5546875" customWidth="1"/>
    <col min="4" max="4" width="26.109375" customWidth="1"/>
    <col min="5" max="5" width="11.33203125" customWidth="1"/>
    <col min="6" max="6" width="25.6640625" customWidth="1"/>
    <col min="7" max="7" width="15" customWidth="1"/>
    <col min="8" max="8" width="12.6640625" customWidth="1"/>
    <col min="9" max="9" width="14.5546875" customWidth="1"/>
    <col min="10" max="10" width="22.44140625" customWidth="1"/>
    <col min="11" max="11" width="12.5546875" customWidth="1"/>
    <col min="12" max="12" width="13.6640625" customWidth="1"/>
  </cols>
  <sheetData>
    <row r="1" spans="1:12" ht="24.75" customHeight="1" x14ac:dyDescent="0.3">
      <c r="B1" s="94"/>
      <c r="C1" s="95"/>
      <c r="D1" s="85" t="s">
        <v>5</v>
      </c>
      <c r="E1" s="86"/>
      <c r="F1" s="86"/>
      <c r="G1" s="98" t="s">
        <v>0</v>
      </c>
      <c r="H1" s="86"/>
      <c r="I1" s="86"/>
      <c r="J1" s="88" t="s">
        <v>47</v>
      </c>
      <c r="K1" s="86"/>
      <c r="L1" s="99">
        <f>COUNTA(B8:B100)</f>
        <v>0</v>
      </c>
    </row>
    <row r="2" spans="1:12" ht="29.95" customHeight="1" x14ac:dyDescent="0.3">
      <c r="B2" s="96"/>
      <c r="C2" s="97"/>
      <c r="D2" s="102" t="s">
        <v>45</v>
      </c>
      <c r="E2" s="103"/>
      <c r="F2" s="104"/>
      <c r="G2" s="105" t="s">
        <v>46</v>
      </c>
      <c r="H2" s="106"/>
      <c r="I2" s="106"/>
      <c r="J2" s="107" t="s">
        <v>91</v>
      </c>
      <c r="K2" s="107"/>
      <c r="L2" s="100"/>
    </row>
    <row r="3" spans="1:12" ht="19.5" customHeight="1" x14ac:dyDescent="0.3">
      <c r="B3" s="108" t="s">
        <v>6</v>
      </c>
      <c r="C3" s="109"/>
      <c r="D3" s="23" t="s">
        <v>4</v>
      </c>
      <c r="E3" s="110"/>
      <c r="F3" s="2" t="s">
        <v>2</v>
      </c>
      <c r="G3" s="113" t="s">
        <v>3</v>
      </c>
      <c r="H3" s="114"/>
      <c r="I3" s="115"/>
      <c r="J3" s="88" t="s">
        <v>1</v>
      </c>
      <c r="K3" s="86"/>
      <c r="L3" s="100"/>
    </row>
    <row r="4" spans="1:12" x14ac:dyDescent="0.3">
      <c r="B4" s="118" t="s">
        <v>55</v>
      </c>
      <c r="C4" s="119"/>
      <c r="D4" s="122"/>
      <c r="E4" s="111"/>
      <c r="F4" s="143"/>
      <c r="G4" s="144"/>
      <c r="H4" s="144"/>
      <c r="I4" s="116"/>
      <c r="J4" s="130">
        <v>43422</v>
      </c>
      <c r="K4" s="130"/>
      <c r="L4" s="100"/>
    </row>
    <row r="5" spans="1:12" ht="17.2" customHeight="1" x14ac:dyDescent="0.3">
      <c r="B5" s="120"/>
      <c r="C5" s="121"/>
      <c r="D5" s="123"/>
      <c r="E5" s="112"/>
      <c r="F5" s="143"/>
      <c r="G5" s="144"/>
      <c r="H5" s="144"/>
      <c r="I5" s="117"/>
      <c r="J5" s="130"/>
      <c r="K5" s="130"/>
      <c r="L5" s="101"/>
    </row>
    <row r="6" spans="1:12" ht="21.8" customHeight="1" x14ac:dyDescent="0.3">
      <c r="A6" s="91" t="s">
        <v>37</v>
      </c>
      <c r="B6" s="131" t="s">
        <v>7</v>
      </c>
      <c r="C6" s="91" t="s">
        <v>13</v>
      </c>
      <c r="D6" s="91"/>
      <c r="E6" s="91" t="s">
        <v>8</v>
      </c>
      <c r="F6" s="91" t="s">
        <v>14</v>
      </c>
      <c r="G6" s="132" t="s">
        <v>6</v>
      </c>
      <c r="H6" s="132" t="s">
        <v>827</v>
      </c>
      <c r="I6" s="134" t="s">
        <v>9</v>
      </c>
      <c r="J6" s="91" t="s">
        <v>10</v>
      </c>
      <c r="K6" s="91" t="s">
        <v>11</v>
      </c>
      <c r="L6" s="91" t="s">
        <v>38</v>
      </c>
    </row>
    <row r="7" spans="1:12" ht="18" customHeight="1" x14ac:dyDescent="0.3">
      <c r="A7" s="91"/>
      <c r="B7" s="131"/>
      <c r="C7" s="91"/>
      <c r="D7" s="91"/>
      <c r="E7" s="91"/>
      <c r="F7" s="91"/>
      <c r="G7" s="132"/>
      <c r="H7" s="133"/>
      <c r="I7" s="135"/>
      <c r="J7" s="136"/>
      <c r="K7" s="91"/>
      <c r="L7" s="91"/>
    </row>
    <row r="8" spans="1:12" ht="29.15" customHeight="1" x14ac:dyDescent="0.3">
      <c r="A8" s="31" t="s">
        <v>84</v>
      </c>
      <c r="B8" s="48"/>
      <c r="C8" s="33" t="s">
        <v>657</v>
      </c>
      <c r="D8" s="33" t="s">
        <v>658</v>
      </c>
      <c r="E8" s="34">
        <v>2001</v>
      </c>
      <c r="F8" s="35" t="s">
        <v>188</v>
      </c>
      <c r="G8" s="36" t="s">
        <v>276</v>
      </c>
      <c r="H8" s="33">
        <v>4</v>
      </c>
      <c r="I8" s="37" t="s">
        <v>828</v>
      </c>
      <c r="J8" s="38"/>
      <c r="K8" s="33">
        <v>1</v>
      </c>
      <c r="L8" s="39">
        <v>20</v>
      </c>
    </row>
    <row r="9" spans="1:12" ht="29.15" customHeight="1" x14ac:dyDescent="0.3">
      <c r="A9" s="31" t="s">
        <v>76</v>
      </c>
      <c r="B9" s="41"/>
      <c r="C9" s="33" t="s">
        <v>641</v>
      </c>
      <c r="D9" s="33" t="s">
        <v>122</v>
      </c>
      <c r="E9" s="34">
        <v>2001</v>
      </c>
      <c r="F9" s="35" t="s">
        <v>28</v>
      </c>
      <c r="G9" s="36" t="s">
        <v>276</v>
      </c>
      <c r="H9" s="33">
        <v>9</v>
      </c>
      <c r="I9" s="37" t="s">
        <v>828</v>
      </c>
      <c r="J9" s="38"/>
      <c r="K9" s="33">
        <v>2</v>
      </c>
      <c r="L9" s="39">
        <v>17</v>
      </c>
    </row>
    <row r="10" spans="1:12" ht="29.15" customHeight="1" x14ac:dyDescent="0.3">
      <c r="A10" s="31" t="s">
        <v>71</v>
      </c>
      <c r="B10" s="32"/>
      <c r="C10" s="33" t="s">
        <v>334</v>
      </c>
      <c r="D10" s="33" t="s">
        <v>335</v>
      </c>
      <c r="E10" s="34">
        <v>2001</v>
      </c>
      <c r="F10" s="35" t="s">
        <v>96</v>
      </c>
      <c r="G10" s="36" t="s">
        <v>276</v>
      </c>
      <c r="H10" s="33">
        <v>12</v>
      </c>
      <c r="I10" s="37" t="s">
        <v>828</v>
      </c>
      <c r="J10" s="38"/>
      <c r="K10" s="33">
        <v>3</v>
      </c>
      <c r="L10" s="39">
        <v>14</v>
      </c>
    </row>
    <row r="11" spans="1:12" ht="29.15" customHeight="1" x14ac:dyDescent="0.3">
      <c r="A11" s="31" t="s">
        <v>71</v>
      </c>
      <c r="B11" s="33"/>
      <c r="C11" s="33" t="s">
        <v>782</v>
      </c>
      <c r="D11" s="33" t="s">
        <v>232</v>
      </c>
      <c r="E11" s="34">
        <v>2000</v>
      </c>
      <c r="F11" s="35" t="s">
        <v>96</v>
      </c>
      <c r="G11" s="36" t="s">
        <v>276</v>
      </c>
      <c r="H11" s="33">
        <v>29</v>
      </c>
      <c r="I11" s="37" t="s">
        <v>828</v>
      </c>
      <c r="J11" s="38"/>
      <c r="K11" s="33">
        <v>4</v>
      </c>
      <c r="L11" s="39">
        <v>11</v>
      </c>
    </row>
    <row r="12" spans="1:12" ht="29.15" customHeight="1" x14ac:dyDescent="0.3">
      <c r="A12" s="31" t="s">
        <v>71</v>
      </c>
      <c r="B12" s="31"/>
      <c r="C12" s="31" t="s">
        <v>517</v>
      </c>
      <c r="D12" s="31" t="s">
        <v>275</v>
      </c>
      <c r="E12" s="31">
        <v>2000</v>
      </c>
      <c r="F12" s="31" t="s">
        <v>96</v>
      </c>
      <c r="G12" s="31" t="s">
        <v>276</v>
      </c>
      <c r="H12" s="33">
        <v>37</v>
      </c>
      <c r="I12" s="37" t="s">
        <v>828</v>
      </c>
      <c r="J12" s="38"/>
      <c r="K12" s="33">
        <v>5</v>
      </c>
      <c r="L12" s="39">
        <v>8</v>
      </c>
    </row>
    <row r="13" spans="1:12" ht="29.15" customHeight="1" x14ac:dyDescent="0.3">
      <c r="A13" s="31">
        <v>0</v>
      </c>
      <c r="B13" s="41"/>
      <c r="C13" s="33">
        <v>0</v>
      </c>
      <c r="D13" s="33">
        <v>0</v>
      </c>
      <c r="E13" s="34">
        <v>1900</v>
      </c>
      <c r="F13" s="35">
        <v>0</v>
      </c>
      <c r="G13" s="36" t="s">
        <v>828</v>
      </c>
      <c r="H13" s="33"/>
      <c r="I13" s="37">
        <v>0</v>
      </c>
      <c r="J13" s="38"/>
      <c r="K13" s="33"/>
      <c r="L13" s="43"/>
    </row>
    <row r="14" spans="1:12" ht="29.15" customHeight="1" x14ac:dyDescent="0.3">
      <c r="A14" s="31">
        <v>0</v>
      </c>
      <c r="B14" s="31"/>
      <c r="C14" s="33">
        <v>0</v>
      </c>
      <c r="D14" s="33">
        <v>0</v>
      </c>
      <c r="E14" s="34">
        <v>1900</v>
      </c>
      <c r="F14" s="35">
        <v>0</v>
      </c>
      <c r="G14" s="36" t="s">
        <v>828</v>
      </c>
      <c r="H14" s="33"/>
      <c r="I14" s="37">
        <v>0</v>
      </c>
      <c r="J14" s="38"/>
      <c r="K14" s="33"/>
      <c r="L14" s="43"/>
    </row>
    <row r="15" spans="1:12" ht="29.15" customHeight="1" x14ac:dyDescent="0.3">
      <c r="A15" s="31">
        <v>0</v>
      </c>
      <c r="B15" s="41"/>
      <c r="C15" s="33">
        <v>0</v>
      </c>
      <c r="D15" s="33">
        <v>0</v>
      </c>
      <c r="E15" s="34">
        <v>1900</v>
      </c>
      <c r="F15" s="35">
        <v>0</v>
      </c>
      <c r="G15" s="36" t="s">
        <v>828</v>
      </c>
      <c r="H15" s="33"/>
      <c r="I15" s="37">
        <v>0</v>
      </c>
      <c r="J15" s="38"/>
      <c r="K15" s="33"/>
      <c r="L15" s="43"/>
    </row>
    <row r="16" spans="1:12" ht="29.15" customHeight="1" x14ac:dyDescent="0.3">
      <c r="A16" s="31">
        <v>0</v>
      </c>
      <c r="B16" s="41"/>
      <c r="C16" s="33">
        <v>0</v>
      </c>
      <c r="D16" s="33">
        <v>0</v>
      </c>
      <c r="E16" s="34">
        <v>1900</v>
      </c>
      <c r="F16" s="35">
        <v>0</v>
      </c>
      <c r="G16" s="36" t="s">
        <v>828</v>
      </c>
      <c r="H16" s="48"/>
      <c r="I16" s="37">
        <v>0</v>
      </c>
      <c r="J16" s="38"/>
      <c r="K16" s="33"/>
      <c r="L16" s="43"/>
    </row>
    <row r="17" spans="1:12" ht="29.15" customHeight="1" x14ac:dyDescent="0.3">
      <c r="A17" s="31">
        <v>0</v>
      </c>
      <c r="B17" s="48"/>
      <c r="C17" s="33">
        <v>0</v>
      </c>
      <c r="D17" s="33">
        <v>0</v>
      </c>
      <c r="E17" s="34">
        <v>1900</v>
      </c>
      <c r="F17" s="35">
        <v>0</v>
      </c>
      <c r="G17" s="36" t="s">
        <v>828</v>
      </c>
      <c r="H17" s="48"/>
      <c r="I17" s="37">
        <v>0</v>
      </c>
      <c r="J17" s="38"/>
      <c r="K17" s="33"/>
      <c r="L17" s="43"/>
    </row>
    <row r="18" spans="1:12" ht="29.15" customHeight="1" x14ac:dyDescent="0.3">
      <c r="A18" s="31">
        <v>0</v>
      </c>
      <c r="B18" s="32"/>
      <c r="C18" s="33">
        <v>0</v>
      </c>
      <c r="D18" s="33">
        <v>0</v>
      </c>
      <c r="E18" s="34">
        <v>1900</v>
      </c>
      <c r="F18" s="35">
        <v>0</v>
      </c>
      <c r="G18" s="36" t="s">
        <v>828</v>
      </c>
      <c r="H18" s="32"/>
      <c r="I18" s="37">
        <v>0</v>
      </c>
      <c r="J18" s="38"/>
      <c r="K18" s="33"/>
      <c r="L18" s="43"/>
    </row>
    <row r="19" spans="1:12" ht="29.15" customHeight="1" x14ac:dyDescent="0.3">
      <c r="A19" s="31">
        <v>0</v>
      </c>
      <c r="B19" s="32"/>
      <c r="C19" s="33">
        <v>0</v>
      </c>
      <c r="D19" s="33">
        <v>0</v>
      </c>
      <c r="E19" s="34">
        <v>1900</v>
      </c>
      <c r="F19" s="35">
        <v>0</v>
      </c>
      <c r="G19" s="36" t="s">
        <v>828</v>
      </c>
      <c r="H19" s="32"/>
      <c r="I19" s="37">
        <v>0</v>
      </c>
      <c r="J19" s="38"/>
      <c r="K19" s="33"/>
      <c r="L19" s="43"/>
    </row>
    <row r="20" spans="1:12" ht="29.15" customHeight="1" x14ac:dyDescent="0.3">
      <c r="A20" s="31">
        <v>0</v>
      </c>
      <c r="B20" s="31"/>
      <c r="C20" s="33">
        <v>0</v>
      </c>
      <c r="D20" s="33">
        <v>0</v>
      </c>
      <c r="E20" s="34">
        <v>1900</v>
      </c>
      <c r="F20" s="35">
        <v>0</v>
      </c>
      <c r="G20" s="36" t="s">
        <v>828</v>
      </c>
      <c r="H20" s="33"/>
      <c r="I20" s="37">
        <v>0</v>
      </c>
      <c r="J20" s="38"/>
      <c r="K20" s="33"/>
      <c r="L20" s="43"/>
    </row>
    <row r="21" spans="1:12" ht="29.15" customHeight="1" x14ac:dyDescent="0.3">
      <c r="A21" s="31">
        <v>0</v>
      </c>
      <c r="B21" s="32"/>
      <c r="C21" s="33">
        <v>0</v>
      </c>
      <c r="D21" s="33">
        <v>0</v>
      </c>
      <c r="E21" s="34">
        <v>1900</v>
      </c>
      <c r="F21" s="35">
        <v>0</v>
      </c>
      <c r="G21" s="36" t="s">
        <v>828</v>
      </c>
      <c r="H21" s="32"/>
      <c r="I21" s="37">
        <v>0</v>
      </c>
      <c r="J21" s="38"/>
      <c r="K21" s="33"/>
      <c r="L21" s="43"/>
    </row>
    <row r="22" spans="1:12" ht="29.15" customHeight="1" x14ac:dyDescent="0.3">
      <c r="A22" s="31">
        <v>0</v>
      </c>
      <c r="B22" s="32"/>
      <c r="C22" s="33">
        <v>0</v>
      </c>
      <c r="D22" s="33">
        <v>0</v>
      </c>
      <c r="E22" s="34">
        <v>1900</v>
      </c>
      <c r="F22" s="35">
        <v>0</v>
      </c>
      <c r="G22" s="36" t="s">
        <v>828</v>
      </c>
      <c r="H22" s="32"/>
      <c r="I22" s="37">
        <v>0</v>
      </c>
      <c r="J22" s="38"/>
      <c r="K22" s="33"/>
      <c r="L22" s="43"/>
    </row>
    <row r="23" spans="1:12" ht="29.15" customHeight="1" x14ac:dyDescent="0.3">
      <c r="A23" s="31">
        <v>0</v>
      </c>
      <c r="B23" s="48"/>
      <c r="C23" s="33">
        <v>0</v>
      </c>
      <c r="D23" s="33">
        <v>0</v>
      </c>
      <c r="E23" s="34">
        <v>1900</v>
      </c>
      <c r="F23" s="35">
        <v>0</v>
      </c>
      <c r="G23" s="36" t="s">
        <v>828</v>
      </c>
      <c r="H23" s="33"/>
      <c r="I23" s="37">
        <v>0</v>
      </c>
      <c r="J23" s="38"/>
      <c r="K23" s="33"/>
      <c r="L23" s="43"/>
    </row>
    <row r="24" spans="1:12" ht="29.15" customHeight="1" x14ac:dyDescent="0.3">
      <c r="A24" s="31">
        <v>0</v>
      </c>
      <c r="B24" s="40"/>
      <c r="C24" s="33">
        <v>0</v>
      </c>
      <c r="D24" s="33">
        <v>0</v>
      </c>
      <c r="E24" s="34">
        <v>1900</v>
      </c>
      <c r="F24" s="35">
        <v>0</v>
      </c>
      <c r="G24" s="36" t="s">
        <v>828</v>
      </c>
      <c r="H24" s="33"/>
      <c r="I24" s="37">
        <v>0</v>
      </c>
      <c r="J24" s="38"/>
      <c r="K24" s="33"/>
      <c r="L24" s="43"/>
    </row>
    <row r="25" spans="1:12" ht="29.15" customHeight="1" x14ac:dyDescent="0.3">
      <c r="A25" s="31">
        <v>0</v>
      </c>
      <c r="B25" s="48"/>
      <c r="C25" s="33">
        <v>0</v>
      </c>
      <c r="D25" s="33">
        <v>0</v>
      </c>
      <c r="E25" s="34">
        <v>1900</v>
      </c>
      <c r="F25" s="35">
        <v>0</v>
      </c>
      <c r="G25" s="36" t="s">
        <v>828</v>
      </c>
      <c r="H25" s="33"/>
      <c r="I25" s="37">
        <v>0</v>
      </c>
      <c r="J25" s="38"/>
      <c r="K25" s="33"/>
      <c r="L25" s="43"/>
    </row>
    <row r="26" spans="1:12" ht="29.15" customHeight="1" x14ac:dyDescent="0.3">
      <c r="A26" s="22" t="str">
        <f>IF(ISERROR(VLOOKUP(B26,#REF!,9,FALSE)),"",VLOOKUP(B26,#REF!,9,FALSE))</f>
        <v/>
      </c>
      <c r="B26" s="12"/>
      <c r="C26" s="12" t="str">
        <f>IF(ISERROR(VLOOKUP(B26,#REF!,2,FALSE)),"",VLOOKUP(B26,#REF!,2,FALSE))</f>
        <v/>
      </c>
      <c r="D26" s="12" t="str">
        <f>IF(ISERROR(VLOOKUP(B26,#REF!,3,FALSE)),"",VLOOKUP(B26,#REF!,3,FALSE))</f>
        <v/>
      </c>
      <c r="E26" s="13" t="str">
        <f>IF(ISERROR(VLOOKUP(B26,#REF!,6,FALSE)),"",VLOOKUP(B26,#REF!,6,FALSE))</f>
        <v/>
      </c>
      <c r="F26" s="14" t="str">
        <f>IF(ISERROR(VLOOKUP(B26,#REF!,4,FALSE)),"",VLOOKUP(B26,#REF!,4,FALSE))</f>
        <v/>
      </c>
      <c r="G26" s="15" t="str">
        <f>IF(ISERROR(VLOOKUP(B26,#REF!,8,FALSE)),"",VLOOKUP(B26,#REF!,8,FALSE))</f>
        <v/>
      </c>
      <c r="H26" s="12"/>
      <c r="I26" s="16" t="str">
        <f>IF(ISERROR(VLOOKUP(B26,#REF!,7,FALSE)),"",VLOOKUP(B26,#REF!,7,FALSE))</f>
        <v/>
      </c>
      <c r="J26" s="17"/>
      <c r="K26" s="12"/>
      <c r="L26" s="1"/>
    </row>
    <row r="27" spans="1:12" ht="29.15" customHeight="1" x14ac:dyDescent="0.3">
      <c r="A27" s="22" t="str">
        <f>IF(ISERROR(VLOOKUP(B27,#REF!,9,FALSE)),"",VLOOKUP(B27,#REF!,9,FALSE))</f>
        <v/>
      </c>
      <c r="B27" s="11"/>
      <c r="C27" s="12" t="str">
        <f>IF(ISERROR(VLOOKUP(B27,#REF!,2,FALSE)),"",VLOOKUP(B27,#REF!,2,FALSE))</f>
        <v/>
      </c>
      <c r="D27" s="12" t="str">
        <f>IF(ISERROR(VLOOKUP(B27,#REF!,3,FALSE)),"",VLOOKUP(B27,#REF!,3,FALSE))</f>
        <v/>
      </c>
      <c r="E27" s="13" t="str">
        <f>IF(ISERROR(VLOOKUP(B27,#REF!,6,FALSE)),"",VLOOKUP(B27,#REF!,6,FALSE))</f>
        <v/>
      </c>
      <c r="F27" s="14" t="str">
        <f>IF(ISERROR(VLOOKUP(B27,#REF!,4,FALSE)),"",VLOOKUP(B27,#REF!,4,FALSE))</f>
        <v/>
      </c>
      <c r="G27" s="15" t="str">
        <f>IF(ISERROR(VLOOKUP(B27,#REF!,8,FALSE)),"",VLOOKUP(B27,#REF!,8,FALSE))</f>
        <v/>
      </c>
      <c r="H27" s="12"/>
      <c r="I27" s="16" t="str">
        <f>IF(ISERROR(VLOOKUP(B27,#REF!,7,FALSE)),"",VLOOKUP(B27,#REF!,7,FALSE))</f>
        <v/>
      </c>
      <c r="J27" s="17"/>
      <c r="K27" s="12"/>
      <c r="L27" s="1"/>
    </row>
    <row r="28" spans="1:12" ht="29.15" customHeight="1" x14ac:dyDescent="0.3">
      <c r="A28" s="21" t="str">
        <f>IF(ISERROR(VLOOKUP(B28,#REF!,9,FALSE)),"",VLOOKUP(B28,#REF!,9,FALSE))</f>
        <v/>
      </c>
      <c r="B28" s="3"/>
      <c r="C28" s="4" t="str">
        <f>IF(ISERROR(VLOOKUP(B28,#REF!,2,FALSE)),"",VLOOKUP(B28,#REF!,2,FALSE))</f>
        <v/>
      </c>
      <c r="D28" s="4" t="str">
        <f>IF(ISERROR(VLOOKUP(B28,#REF!,3,FALSE)),"",VLOOKUP(B28,#REF!,3,FALSE))</f>
        <v/>
      </c>
      <c r="E28" s="5" t="str">
        <f>IF(ISERROR(VLOOKUP(B28,#REF!,6,FALSE)),"",VLOOKUP(B28,#REF!,6,FALSE))</f>
        <v/>
      </c>
      <c r="F28" s="6" t="str">
        <f>IF(ISERROR(VLOOKUP(B28,#REF!,4,FALSE)),"",VLOOKUP(B28,#REF!,4,FALSE))</f>
        <v/>
      </c>
      <c r="G28" s="7" t="str">
        <f>IF(ISERROR(VLOOKUP(B28,#REF!,8,FALSE)),"",VLOOKUP(B28,#REF!,8,FALSE))</f>
        <v/>
      </c>
      <c r="H28" s="4"/>
      <c r="I28" s="8" t="str">
        <f>IF(ISERROR(VLOOKUP(B28,#REF!,7,FALSE)),"",VLOOKUP(B28,#REF!,7,FALSE))</f>
        <v/>
      </c>
      <c r="J28" s="9"/>
      <c r="K28" s="4"/>
      <c r="L28" s="1"/>
    </row>
    <row r="29" spans="1:12" ht="29.15" customHeight="1" x14ac:dyDescent="0.3">
      <c r="A29" s="21" t="str">
        <f>IF(ISERROR(VLOOKUP(B29,#REF!,9,FALSE)),"",VLOOKUP(B29,#REF!,9,FALSE))</f>
        <v/>
      </c>
      <c r="B29" s="3"/>
      <c r="C29" s="4" t="str">
        <f>IF(ISERROR(VLOOKUP(B29,#REF!,2,FALSE)),"",VLOOKUP(B29,#REF!,2,FALSE))</f>
        <v/>
      </c>
      <c r="D29" s="4" t="str">
        <f>IF(ISERROR(VLOOKUP(B29,#REF!,3,FALSE)),"",VLOOKUP(B29,#REF!,3,FALSE))</f>
        <v/>
      </c>
      <c r="E29" s="5" t="str">
        <f>IF(ISERROR(VLOOKUP(B29,#REF!,6,FALSE)),"",VLOOKUP(B29,#REF!,6,FALSE))</f>
        <v/>
      </c>
      <c r="F29" s="6" t="str">
        <f>IF(ISERROR(VLOOKUP(B29,#REF!,4,FALSE)),"",VLOOKUP(B29,#REF!,4,FALSE))</f>
        <v/>
      </c>
      <c r="G29" s="7" t="str">
        <f>IF(ISERROR(VLOOKUP(B29,#REF!,8,FALSE)),"",VLOOKUP(B29,#REF!,8,FALSE))</f>
        <v/>
      </c>
      <c r="H29" s="4"/>
      <c r="I29" s="8" t="str">
        <f>IF(ISERROR(VLOOKUP(B29,#REF!,7,FALSE)),"",VLOOKUP(B29,#REF!,7,FALSE))</f>
        <v/>
      </c>
      <c r="J29" s="9"/>
      <c r="K29" s="4"/>
      <c r="L29" s="1"/>
    </row>
    <row r="30" spans="1:12" ht="29.15" customHeight="1" x14ac:dyDescent="0.3">
      <c r="A30" s="21" t="str">
        <f>IF(ISERROR(VLOOKUP(B30,#REF!,9,FALSE)),"",VLOOKUP(B30,#REF!,9,FALSE))</f>
        <v/>
      </c>
      <c r="B30" s="3"/>
      <c r="C30" s="4" t="str">
        <f>IF(ISERROR(VLOOKUP(B30,#REF!,2,FALSE)),"",VLOOKUP(B30,#REF!,2,FALSE))</f>
        <v/>
      </c>
      <c r="D30" s="4" t="str">
        <f>IF(ISERROR(VLOOKUP(B30,#REF!,3,FALSE)),"",VLOOKUP(B30,#REF!,3,FALSE))</f>
        <v/>
      </c>
      <c r="E30" s="5" t="str">
        <f>IF(ISERROR(VLOOKUP(B30,#REF!,6,FALSE)),"",VLOOKUP(B30,#REF!,6,FALSE))</f>
        <v/>
      </c>
      <c r="F30" s="6" t="str">
        <f>IF(ISERROR(VLOOKUP(B30,#REF!,4,FALSE)),"",VLOOKUP(B30,#REF!,4,FALSE))</f>
        <v/>
      </c>
      <c r="G30" s="7" t="str">
        <f>IF(ISERROR(VLOOKUP(B30,#REF!,8,FALSE)),"",VLOOKUP(B30,#REF!,8,FALSE))</f>
        <v/>
      </c>
      <c r="H30" s="4"/>
      <c r="I30" s="8" t="str">
        <f>IF(ISERROR(VLOOKUP(B30,#REF!,7,FALSE)),"",VLOOKUP(B30,#REF!,7,FALSE))</f>
        <v/>
      </c>
      <c r="J30" s="9"/>
      <c r="K30" s="4"/>
      <c r="L30" s="1"/>
    </row>
    <row r="31" spans="1:12" ht="29.15" customHeight="1" x14ac:dyDescent="0.3">
      <c r="A31" s="21" t="str">
        <f>IF(ISERROR(VLOOKUP(B31,#REF!,9,FALSE)),"",VLOOKUP(B31,#REF!,9,FALSE))</f>
        <v/>
      </c>
      <c r="B31" s="21"/>
      <c r="C31" s="4" t="str">
        <f>IF(ISERROR(VLOOKUP(B31,#REF!,2,FALSE)),"",VLOOKUP(B31,#REF!,2,FALSE))</f>
        <v/>
      </c>
      <c r="D31" s="4" t="str">
        <f>IF(ISERROR(VLOOKUP(B31,#REF!,3,FALSE)),"",VLOOKUP(B31,#REF!,3,FALSE))</f>
        <v/>
      </c>
      <c r="E31" s="5" t="str">
        <f>IF(ISERROR(VLOOKUP(B31,#REF!,6,FALSE)),"",VLOOKUP(B31,#REF!,6,FALSE))</f>
        <v/>
      </c>
      <c r="F31" s="6" t="str">
        <f>IF(ISERROR(VLOOKUP(B31,#REF!,4,FALSE)),"",VLOOKUP(B31,#REF!,4,FALSE))</f>
        <v/>
      </c>
      <c r="G31" s="7" t="str">
        <f>IF(ISERROR(VLOOKUP(B31,#REF!,8,FALSE)),"",VLOOKUP(B31,#REF!,8,FALSE))</f>
        <v/>
      </c>
      <c r="H31" s="4"/>
      <c r="I31" s="8" t="str">
        <f>IF(ISERROR(VLOOKUP(B31,#REF!,7,FALSE)),"",VLOOKUP(B31,#REF!,7,FALSE))</f>
        <v/>
      </c>
      <c r="J31" s="9"/>
      <c r="K31" s="4"/>
      <c r="L31" s="1"/>
    </row>
    <row r="32" spans="1:12" ht="29.15" customHeight="1" x14ac:dyDescent="0.3">
      <c r="A32" s="21" t="str">
        <f>IF(ISERROR(VLOOKUP(B32,#REF!,9,FALSE)),"",VLOOKUP(B32,#REF!,9,FALSE))</f>
        <v/>
      </c>
      <c r="B32" s="21"/>
      <c r="C32" s="4" t="str">
        <f>IF(ISERROR(VLOOKUP(B32,#REF!,2,FALSE)),"",VLOOKUP(B32,#REF!,2,FALSE))</f>
        <v/>
      </c>
      <c r="D32" s="4" t="str">
        <f>IF(ISERROR(VLOOKUP(B32,#REF!,3,FALSE)),"",VLOOKUP(B32,#REF!,3,FALSE))</f>
        <v/>
      </c>
      <c r="E32" s="5" t="str">
        <f>IF(ISERROR(VLOOKUP(B32,#REF!,6,FALSE)),"",VLOOKUP(B32,#REF!,6,FALSE))</f>
        <v/>
      </c>
      <c r="F32" s="6" t="str">
        <f>IF(ISERROR(VLOOKUP(B32,#REF!,4,FALSE)),"",VLOOKUP(B32,#REF!,4,FALSE))</f>
        <v/>
      </c>
      <c r="G32" s="7" t="str">
        <f>IF(ISERROR(VLOOKUP(B32,#REF!,8,FALSE)),"",VLOOKUP(B32,#REF!,8,FALSE))</f>
        <v/>
      </c>
      <c r="H32" s="4"/>
      <c r="I32" s="8" t="str">
        <f>IF(ISERROR(VLOOKUP(B32,#REF!,7,FALSE)),"",VLOOKUP(B32,#REF!,7,FALSE))</f>
        <v/>
      </c>
      <c r="J32" s="9"/>
      <c r="K32" s="4"/>
      <c r="L32" s="1"/>
    </row>
    <row r="33" spans="1:12" ht="29.15" customHeight="1" x14ac:dyDescent="0.3">
      <c r="A33" s="21" t="str">
        <f>IF(ISERROR(VLOOKUP(B33,#REF!,9,FALSE)),"",VLOOKUP(B33,#REF!,9,FALSE))</f>
        <v/>
      </c>
      <c r="B33" s="21"/>
      <c r="C33" s="4" t="str">
        <f>IF(ISERROR(VLOOKUP(B33,#REF!,2,FALSE)),"",VLOOKUP(B33,#REF!,2,FALSE))</f>
        <v/>
      </c>
      <c r="D33" s="4" t="str">
        <f>IF(ISERROR(VLOOKUP(B33,#REF!,3,FALSE)),"",VLOOKUP(B33,#REF!,3,FALSE))</f>
        <v/>
      </c>
      <c r="E33" s="5" t="str">
        <f>IF(ISERROR(VLOOKUP(B33,#REF!,6,FALSE)),"",VLOOKUP(B33,#REF!,6,FALSE))</f>
        <v/>
      </c>
      <c r="F33" s="6" t="str">
        <f>IF(ISERROR(VLOOKUP(B33,#REF!,4,FALSE)),"",VLOOKUP(B33,#REF!,4,FALSE))</f>
        <v/>
      </c>
      <c r="G33" s="7" t="str">
        <f>IF(ISERROR(VLOOKUP(B33,#REF!,8,FALSE)),"",VLOOKUP(B33,#REF!,8,FALSE))</f>
        <v/>
      </c>
      <c r="H33" s="4"/>
      <c r="I33" s="8" t="str">
        <f>IF(ISERROR(VLOOKUP(B33,#REF!,7,FALSE)),"",VLOOKUP(B33,#REF!,7,FALSE))</f>
        <v/>
      </c>
      <c r="J33" s="9"/>
      <c r="K33" s="4"/>
      <c r="L33" s="1"/>
    </row>
    <row r="34" spans="1:12" ht="29.15" customHeight="1" x14ac:dyDescent="0.3">
      <c r="A34" s="21" t="str">
        <f>IF(ISERROR(VLOOKUP(B34,#REF!,9,FALSE)),"",VLOOKUP(B34,#REF!,9,FALSE))</f>
        <v/>
      </c>
      <c r="B34" s="21"/>
      <c r="C34" s="4" t="str">
        <f>IF(ISERROR(VLOOKUP(B34,#REF!,2,FALSE)),"",VLOOKUP(B34,#REF!,2,FALSE))</f>
        <v/>
      </c>
      <c r="D34" s="4" t="str">
        <f>IF(ISERROR(VLOOKUP(B34,#REF!,3,FALSE)),"",VLOOKUP(B34,#REF!,3,FALSE))</f>
        <v/>
      </c>
      <c r="E34" s="5" t="str">
        <f>IF(ISERROR(VLOOKUP(B34,#REF!,6,FALSE)),"",VLOOKUP(B34,#REF!,6,FALSE))</f>
        <v/>
      </c>
      <c r="F34" s="6" t="str">
        <f>IF(ISERROR(VLOOKUP(B34,#REF!,4,FALSE)),"",VLOOKUP(B34,#REF!,4,FALSE))</f>
        <v/>
      </c>
      <c r="G34" s="7" t="str">
        <f>IF(ISERROR(VLOOKUP(B34,#REF!,8,FALSE)),"",VLOOKUP(B34,#REF!,8,FALSE))</f>
        <v/>
      </c>
      <c r="H34" s="4"/>
      <c r="I34" s="8" t="str">
        <f>IF(ISERROR(VLOOKUP(B34,#REF!,7,FALSE)),"",VLOOKUP(B34,#REF!,7,FALSE))</f>
        <v/>
      </c>
      <c r="J34" s="9"/>
      <c r="K34" s="4"/>
      <c r="L34" s="1"/>
    </row>
    <row r="35" spans="1:12" ht="29.15" customHeight="1" x14ac:dyDescent="0.3">
      <c r="A35" s="21" t="str">
        <f>IF(ISERROR(VLOOKUP(B35,#REF!,9,FALSE)),"",VLOOKUP(B35,#REF!,9,FALSE))</f>
        <v/>
      </c>
      <c r="B35" s="21"/>
      <c r="C35" s="4" t="str">
        <f>IF(ISERROR(VLOOKUP(B35,#REF!,2,FALSE)),"",VLOOKUP(B35,#REF!,2,FALSE))</f>
        <v/>
      </c>
      <c r="D35" s="4" t="str">
        <f>IF(ISERROR(VLOOKUP(B35,#REF!,3,FALSE)),"",VLOOKUP(B35,#REF!,3,FALSE))</f>
        <v/>
      </c>
      <c r="E35" s="5" t="str">
        <f>IF(ISERROR(VLOOKUP(B35,#REF!,6,FALSE)),"",VLOOKUP(B35,#REF!,6,FALSE))</f>
        <v/>
      </c>
      <c r="F35" s="6" t="str">
        <f>IF(ISERROR(VLOOKUP(B35,#REF!,4,FALSE)),"",VLOOKUP(B35,#REF!,4,FALSE))</f>
        <v/>
      </c>
      <c r="G35" s="7" t="str">
        <f>IF(ISERROR(VLOOKUP(B35,#REF!,8,FALSE)),"",VLOOKUP(B35,#REF!,8,FALSE))</f>
        <v/>
      </c>
      <c r="H35" s="4"/>
      <c r="I35" s="8" t="str">
        <f>IF(ISERROR(VLOOKUP(B35,#REF!,7,FALSE)),"",VLOOKUP(B35,#REF!,7,FALSE))</f>
        <v/>
      </c>
      <c r="J35" s="9"/>
      <c r="K35" s="4"/>
      <c r="L35" s="1"/>
    </row>
    <row r="36" spans="1:12" ht="29.15" customHeight="1" x14ac:dyDescent="0.3">
      <c r="A36" s="21" t="str">
        <f>IF(ISERROR(VLOOKUP(B36,#REF!,9,FALSE)),"",VLOOKUP(B36,#REF!,9,FALSE))</f>
        <v/>
      </c>
      <c r="B36" s="21"/>
      <c r="C36" s="4" t="str">
        <f>IF(ISERROR(VLOOKUP(B36,#REF!,2,FALSE)),"",VLOOKUP(B36,#REF!,2,FALSE))</f>
        <v/>
      </c>
      <c r="D36" s="4" t="str">
        <f>IF(ISERROR(VLOOKUP(B36,#REF!,3,FALSE)),"",VLOOKUP(B36,#REF!,3,FALSE))</f>
        <v/>
      </c>
      <c r="E36" s="5" t="str">
        <f>IF(ISERROR(VLOOKUP(B36,#REF!,6,FALSE)),"",VLOOKUP(B36,#REF!,6,FALSE))</f>
        <v/>
      </c>
      <c r="F36" s="6" t="str">
        <f>IF(ISERROR(VLOOKUP(B36,#REF!,4,FALSE)),"",VLOOKUP(B36,#REF!,4,FALSE))</f>
        <v/>
      </c>
      <c r="G36" s="7" t="str">
        <f>IF(ISERROR(VLOOKUP(B36,#REF!,8,FALSE)),"",VLOOKUP(B36,#REF!,8,FALSE))</f>
        <v/>
      </c>
      <c r="H36" s="4"/>
      <c r="I36" s="8" t="str">
        <f>IF(ISERROR(VLOOKUP(B36,#REF!,7,FALSE)),"",VLOOKUP(B36,#REF!,7,FALSE))</f>
        <v/>
      </c>
      <c r="J36" s="9"/>
      <c r="K36" s="4"/>
      <c r="L36" s="1"/>
    </row>
    <row r="37" spans="1:12" ht="29.15" customHeight="1" x14ac:dyDescent="0.3">
      <c r="A37" s="21" t="str">
        <f>IF(ISERROR(VLOOKUP(B37,#REF!,9,FALSE)),"",VLOOKUP(B37,#REF!,9,FALSE))</f>
        <v/>
      </c>
      <c r="B37" s="21"/>
      <c r="C37" s="4" t="str">
        <f>IF(ISERROR(VLOOKUP(B37,#REF!,2,FALSE)),"",VLOOKUP(B37,#REF!,2,FALSE))</f>
        <v/>
      </c>
      <c r="D37" s="4" t="str">
        <f>IF(ISERROR(VLOOKUP(B37,#REF!,3,FALSE)),"",VLOOKUP(B37,#REF!,3,FALSE))</f>
        <v/>
      </c>
      <c r="E37" s="5" t="str">
        <f>IF(ISERROR(VLOOKUP(B37,#REF!,6,FALSE)),"",VLOOKUP(B37,#REF!,6,FALSE))</f>
        <v/>
      </c>
      <c r="F37" s="6" t="str">
        <f>IF(ISERROR(VLOOKUP(B37,#REF!,4,FALSE)),"",VLOOKUP(B37,#REF!,4,FALSE))</f>
        <v/>
      </c>
      <c r="G37" s="7" t="str">
        <f>IF(ISERROR(VLOOKUP(B37,#REF!,8,FALSE)),"",VLOOKUP(B37,#REF!,8,FALSE))</f>
        <v/>
      </c>
      <c r="H37" s="4"/>
      <c r="I37" s="8" t="str">
        <f>IF(ISERROR(VLOOKUP(B37,#REF!,7,FALSE)),"",VLOOKUP(B37,#REF!,7,FALSE))</f>
        <v/>
      </c>
      <c r="J37" s="9"/>
      <c r="K37" s="4"/>
      <c r="L37" s="1"/>
    </row>
    <row r="38" spans="1:12" ht="29.15" customHeight="1" x14ac:dyDescent="0.3">
      <c r="A38" s="22" t="str">
        <f>IF(ISERROR(VLOOKUP(B38,#REF!,9,FALSE)),"",VLOOKUP(B38,#REF!,9,FALSE))</f>
        <v/>
      </c>
      <c r="B38" s="12"/>
      <c r="C38" s="12" t="str">
        <f>IF(ISERROR(VLOOKUP(B38,#REF!,2,FALSE)),"",VLOOKUP(B38,#REF!,2,FALSE))</f>
        <v/>
      </c>
      <c r="D38" s="12" t="str">
        <f>IF(ISERROR(VLOOKUP(B38,#REF!,3,FALSE)),"",VLOOKUP(B38,#REF!,3,FALSE))</f>
        <v/>
      </c>
      <c r="E38" s="13" t="str">
        <f>IF(ISERROR(VLOOKUP(B38,#REF!,6,FALSE)),"",VLOOKUP(B38,#REF!,6,FALSE))</f>
        <v/>
      </c>
      <c r="F38" s="14" t="str">
        <f>IF(ISERROR(VLOOKUP(B38,#REF!,4,FALSE)),"",VLOOKUP(B38,#REF!,4,FALSE))</f>
        <v/>
      </c>
      <c r="G38" s="15" t="str">
        <f>IF(ISERROR(VLOOKUP(B38,#REF!,8,FALSE)),"",VLOOKUP(B38,#REF!,8,FALSE))</f>
        <v/>
      </c>
      <c r="H38" s="12"/>
      <c r="I38" s="16" t="str">
        <f>IF(ISERROR(VLOOKUP(B38,#REF!,7,FALSE)),"",VLOOKUP(B38,#REF!,7,FALSE))</f>
        <v/>
      </c>
      <c r="J38" s="17"/>
      <c r="K38" s="12"/>
      <c r="L38" s="1"/>
    </row>
    <row r="39" spans="1:12" ht="29.15" customHeight="1" x14ac:dyDescent="0.3">
      <c r="A39" s="22" t="str">
        <f>IF(ISERROR(VLOOKUP(B39,#REF!,9,FALSE)),"",VLOOKUP(B39,#REF!,9,FALSE))</f>
        <v/>
      </c>
      <c r="B39" s="22"/>
      <c r="C39" s="12" t="str">
        <f>IF(ISERROR(VLOOKUP(B39,#REF!,2,FALSE)),"",VLOOKUP(B39,#REF!,2,FALSE))</f>
        <v/>
      </c>
      <c r="D39" s="12" t="str">
        <f>IF(ISERROR(VLOOKUP(B39,#REF!,3,FALSE)),"",VLOOKUP(B39,#REF!,3,FALSE))</f>
        <v/>
      </c>
      <c r="E39" s="13" t="str">
        <f>IF(ISERROR(VLOOKUP(B39,#REF!,6,FALSE)),"",VLOOKUP(B39,#REF!,6,FALSE))</f>
        <v/>
      </c>
      <c r="F39" s="14" t="str">
        <f>IF(ISERROR(VLOOKUP(B39,#REF!,4,FALSE)),"",VLOOKUP(B39,#REF!,4,FALSE))</f>
        <v/>
      </c>
      <c r="G39" s="15" t="str">
        <f>IF(ISERROR(VLOOKUP(B39,#REF!,8,FALSE)),"",VLOOKUP(B39,#REF!,8,FALSE))</f>
        <v/>
      </c>
      <c r="H39" s="12"/>
      <c r="I39" s="16" t="str">
        <f>IF(ISERROR(VLOOKUP(B39,#REF!,7,FALSE)),"",VLOOKUP(B39,#REF!,7,FALSE))</f>
        <v/>
      </c>
      <c r="J39" s="17"/>
      <c r="K39" s="12"/>
      <c r="L39" s="1"/>
    </row>
    <row r="40" spans="1:12" ht="29.15" customHeight="1" x14ac:dyDescent="0.3">
      <c r="A40" s="22" t="str">
        <f>IF(ISERROR(VLOOKUP(B40,#REF!,9,FALSE)),"",VLOOKUP(B40,#REF!,9,FALSE))</f>
        <v/>
      </c>
      <c r="B40" s="22"/>
      <c r="C40" s="12" t="str">
        <f>IF(ISERROR(VLOOKUP(B40,#REF!,2,FALSE)),"",VLOOKUP(B40,#REF!,2,FALSE))</f>
        <v/>
      </c>
      <c r="D40" s="12" t="str">
        <f>IF(ISERROR(VLOOKUP(B40,#REF!,3,FALSE)),"",VLOOKUP(B40,#REF!,3,FALSE))</f>
        <v/>
      </c>
      <c r="E40" s="13" t="str">
        <f>IF(ISERROR(VLOOKUP(B40,#REF!,6,FALSE)),"",VLOOKUP(B40,#REF!,6,FALSE))</f>
        <v/>
      </c>
      <c r="F40" s="14" t="str">
        <f>IF(ISERROR(VLOOKUP(B40,#REF!,4,FALSE)),"",VLOOKUP(B40,#REF!,4,FALSE))</f>
        <v/>
      </c>
      <c r="G40" s="15" t="str">
        <f>IF(ISERROR(VLOOKUP(B40,#REF!,8,FALSE)),"",VLOOKUP(B40,#REF!,8,FALSE))</f>
        <v/>
      </c>
      <c r="H40" s="12"/>
      <c r="I40" s="16" t="str">
        <f>IF(ISERROR(VLOOKUP(B40,#REF!,7,FALSE)),"",VLOOKUP(B40,#REF!,7,FALSE))</f>
        <v/>
      </c>
      <c r="J40" s="17"/>
      <c r="K40" s="12"/>
      <c r="L40" s="1"/>
    </row>
    <row r="41" spans="1:12" ht="29.15" customHeight="1" x14ac:dyDescent="0.3">
      <c r="A41" s="22" t="str">
        <f>IF(ISERROR(VLOOKUP(B41,#REF!,9,FALSE)),"",VLOOKUP(B41,#REF!,9,FALSE))</f>
        <v/>
      </c>
      <c r="B41" s="22"/>
      <c r="C41" s="12" t="str">
        <f>IF(ISERROR(VLOOKUP(B41,#REF!,2,FALSE)),"",VLOOKUP(B41,#REF!,2,FALSE))</f>
        <v/>
      </c>
      <c r="D41" s="12" t="str">
        <f>IF(ISERROR(VLOOKUP(B41,#REF!,3,FALSE)),"",VLOOKUP(B41,#REF!,3,FALSE))</f>
        <v/>
      </c>
      <c r="E41" s="13" t="str">
        <f>IF(ISERROR(VLOOKUP(B41,#REF!,6,FALSE)),"",VLOOKUP(B41,#REF!,6,FALSE))</f>
        <v/>
      </c>
      <c r="F41" s="14" t="str">
        <f>IF(ISERROR(VLOOKUP(B41,#REF!,4,FALSE)),"",VLOOKUP(B41,#REF!,4,FALSE))</f>
        <v/>
      </c>
      <c r="G41" s="15" t="str">
        <f>IF(ISERROR(VLOOKUP(B41,#REF!,8,FALSE)),"",VLOOKUP(B41,#REF!,8,FALSE))</f>
        <v/>
      </c>
      <c r="H41" s="12"/>
      <c r="I41" s="16" t="str">
        <f>IF(ISERROR(VLOOKUP(B41,#REF!,7,FALSE)),"",VLOOKUP(B41,#REF!,7,FALSE))</f>
        <v/>
      </c>
      <c r="J41" s="17"/>
      <c r="K41" s="12"/>
      <c r="L41" s="1"/>
    </row>
    <row r="42" spans="1:12" ht="29.15" customHeight="1" x14ac:dyDescent="0.3">
      <c r="A42" s="22" t="str">
        <f>IF(ISERROR(VLOOKUP(B42,#REF!,9,FALSE)),"",VLOOKUP(B42,#REF!,9,FALSE))</f>
        <v/>
      </c>
      <c r="B42" s="22"/>
      <c r="C42" s="12" t="str">
        <f>IF(ISERROR(VLOOKUP(B42,#REF!,2,FALSE)),"",VLOOKUP(B42,#REF!,2,FALSE))</f>
        <v/>
      </c>
      <c r="D42" s="12" t="str">
        <f>IF(ISERROR(VLOOKUP(B42,#REF!,3,FALSE)),"",VLOOKUP(B42,#REF!,3,FALSE))</f>
        <v/>
      </c>
      <c r="E42" s="13" t="str">
        <f>IF(ISERROR(VLOOKUP(B42,#REF!,6,FALSE)),"",VLOOKUP(B42,#REF!,6,FALSE))</f>
        <v/>
      </c>
      <c r="F42" s="14" t="str">
        <f>IF(ISERROR(VLOOKUP(B42,#REF!,4,FALSE)),"",VLOOKUP(B42,#REF!,4,FALSE))</f>
        <v/>
      </c>
      <c r="G42" s="15" t="str">
        <f>IF(ISERROR(VLOOKUP(B42,#REF!,8,FALSE)),"",VLOOKUP(B42,#REF!,8,FALSE))</f>
        <v/>
      </c>
      <c r="H42" s="12"/>
      <c r="I42" s="16" t="str">
        <f>IF(ISERROR(VLOOKUP(B42,#REF!,7,FALSE)),"",VLOOKUP(B42,#REF!,7,FALSE))</f>
        <v/>
      </c>
      <c r="J42" s="17"/>
      <c r="K42" s="12"/>
      <c r="L42" s="1"/>
    </row>
    <row r="43" spans="1:12" ht="29.15" customHeight="1" x14ac:dyDescent="0.3">
      <c r="A43" s="22" t="str">
        <f>IF(ISERROR(VLOOKUP(B43,#REF!,9,FALSE)),"",VLOOKUP(B43,#REF!,9,FALSE))</f>
        <v/>
      </c>
      <c r="B43" s="22"/>
      <c r="C43" s="12" t="str">
        <f>IF(ISERROR(VLOOKUP(B43,#REF!,2,FALSE)),"",VLOOKUP(B43,#REF!,2,FALSE))</f>
        <v/>
      </c>
      <c r="D43" s="12" t="str">
        <f>IF(ISERROR(VLOOKUP(B43,#REF!,3,FALSE)),"",VLOOKUP(B43,#REF!,3,FALSE))</f>
        <v/>
      </c>
      <c r="E43" s="13" t="str">
        <f>IF(ISERROR(VLOOKUP(B43,#REF!,6,FALSE)),"",VLOOKUP(B43,#REF!,6,FALSE))</f>
        <v/>
      </c>
      <c r="F43" s="14" t="str">
        <f>IF(ISERROR(VLOOKUP(B43,#REF!,4,FALSE)),"",VLOOKUP(B43,#REF!,4,FALSE))</f>
        <v/>
      </c>
      <c r="G43" s="15" t="str">
        <f>IF(ISERROR(VLOOKUP(B43,#REF!,8,FALSE)),"",VLOOKUP(B43,#REF!,8,FALSE))</f>
        <v/>
      </c>
      <c r="H43" s="12"/>
      <c r="I43" s="16" t="str">
        <f>IF(ISERROR(VLOOKUP(B43,#REF!,7,FALSE)),"",VLOOKUP(B43,#REF!,7,FALSE))</f>
        <v/>
      </c>
      <c r="J43" s="17"/>
      <c r="K43" s="12"/>
      <c r="L43" s="1"/>
    </row>
    <row r="44" spans="1:12" ht="29.15" customHeight="1" x14ac:dyDescent="0.3">
      <c r="A44" s="22" t="str">
        <f>IF(ISERROR(VLOOKUP(B44,#REF!,9,FALSE)),"",VLOOKUP(B44,#REF!,9,FALSE))</f>
        <v/>
      </c>
      <c r="B44" s="12"/>
      <c r="C44" s="12" t="str">
        <f>IF(ISERROR(VLOOKUP(B44,#REF!,2,FALSE)),"",VLOOKUP(B44,#REF!,2,FALSE))</f>
        <v/>
      </c>
      <c r="D44" s="12" t="str">
        <f>IF(ISERROR(VLOOKUP(B44,#REF!,3,FALSE)),"",VLOOKUP(B44,#REF!,3,FALSE))</f>
        <v/>
      </c>
      <c r="E44" s="13" t="str">
        <f>IF(ISERROR(VLOOKUP(B44,#REF!,6,FALSE)),"",VLOOKUP(B44,#REF!,6,FALSE))</f>
        <v/>
      </c>
      <c r="F44" s="14" t="str">
        <f>IF(ISERROR(VLOOKUP(B44,#REF!,4,FALSE)),"",VLOOKUP(B44,#REF!,4,FALSE))</f>
        <v/>
      </c>
      <c r="G44" s="15" t="str">
        <f>IF(ISERROR(VLOOKUP(B44,#REF!,8,FALSE)),"",VLOOKUP(B44,#REF!,8,FALSE))</f>
        <v/>
      </c>
      <c r="H44" s="12"/>
      <c r="I44" s="16" t="str">
        <f>IF(ISERROR(VLOOKUP(B44,#REF!,7,FALSE)),"",VLOOKUP(B44,#REF!,7,FALSE))</f>
        <v/>
      </c>
      <c r="J44" s="17"/>
      <c r="K44" s="12"/>
      <c r="L44" s="1"/>
    </row>
    <row r="45" spans="1:12" ht="29.15" customHeight="1" x14ac:dyDescent="0.3">
      <c r="A45" s="22" t="str">
        <f>IF(ISERROR(VLOOKUP(B45,#REF!,9,FALSE)),"",VLOOKUP(B45,#REF!,9,FALSE))</f>
        <v/>
      </c>
      <c r="B45" s="12"/>
      <c r="C45" s="12" t="str">
        <f>IF(ISERROR(VLOOKUP(B45,#REF!,2,FALSE)),"",VLOOKUP(B45,#REF!,2,FALSE))</f>
        <v/>
      </c>
      <c r="D45" s="12" t="str">
        <f>IF(ISERROR(VLOOKUP(B45,#REF!,3,FALSE)),"",VLOOKUP(B45,#REF!,3,FALSE))</f>
        <v/>
      </c>
      <c r="E45" s="13" t="str">
        <f>IF(ISERROR(VLOOKUP(B45,#REF!,6,FALSE)),"",VLOOKUP(B45,#REF!,6,FALSE))</f>
        <v/>
      </c>
      <c r="F45" s="14" t="str">
        <f>IF(ISERROR(VLOOKUP(B45,#REF!,4,FALSE)),"",VLOOKUP(B45,#REF!,4,FALSE))</f>
        <v/>
      </c>
      <c r="G45" s="15" t="str">
        <f>IF(ISERROR(VLOOKUP(B45,#REF!,8,FALSE)),"",VLOOKUP(B45,#REF!,8,FALSE))</f>
        <v/>
      </c>
      <c r="H45" s="12"/>
      <c r="I45" s="16" t="str">
        <f>IF(ISERROR(VLOOKUP(B45,#REF!,7,FALSE)),"",VLOOKUP(B45,#REF!,7,FALSE))</f>
        <v/>
      </c>
      <c r="J45" s="17"/>
      <c r="K45" s="12"/>
      <c r="L45" s="1"/>
    </row>
    <row r="46" spans="1:12" ht="29.15" customHeight="1" x14ac:dyDescent="0.3">
      <c r="A46" s="22" t="str">
        <f>IF(ISERROR(VLOOKUP(B46,#REF!,9,FALSE)),"",VLOOKUP(B46,#REF!,9,FALSE))</f>
        <v/>
      </c>
      <c r="B46" s="12"/>
      <c r="C46" s="12" t="str">
        <f>IF(ISERROR(VLOOKUP(B46,#REF!,2,FALSE)),"",VLOOKUP(B46,#REF!,2,FALSE))</f>
        <v/>
      </c>
      <c r="D46" s="12" t="str">
        <f>IF(ISERROR(VLOOKUP(B46,#REF!,3,FALSE)),"",VLOOKUP(B46,#REF!,3,FALSE))</f>
        <v/>
      </c>
      <c r="E46" s="13" t="str">
        <f>IF(ISERROR(VLOOKUP(B46,#REF!,6,FALSE)),"",VLOOKUP(B46,#REF!,6,FALSE))</f>
        <v/>
      </c>
      <c r="F46" s="14" t="str">
        <f>IF(ISERROR(VLOOKUP(B46,#REF!,4,FALSE)),"",VLOOKUP(B46,#REF!,4,FALSE))</f>
        <v/>
      </c>
      <c r="G46" s="15" t="str">
        <f>IF(ISERROR(VLOOKUP(B46,#REF!,8,FALSE)),"",VLOOKUP(B46,#REF!,8,FALSE))</f>
        <v/>
      </c>
      <c r="H46" s="12"/>
      <c r="I46" s="16" t="str">
        <f>IF(ISERROR(VLOOKUP(B46,#REF!,7,FALSE)),"",VLOOKUP(B46,#REF!,7,FALSE))</f>
        <v/>
      </c>
      <c r="J46" s="17"/>
      <c r="K46" s="12"/>
      <c r="L46" s="1"/>
    </row>
    <row r="47" spans="1:12" ht="29.15" customHeight="1" x14ac:dyDescent="0.3">
      <c r="A47" s="22" t="str">
        <f>IF(ISERROR(VLOOKUP(B47,#REF!,9,FALSE)),"",VLOOKUP(B47,#REF!,9,FALSE))</f>
        <v/>
      </c>
      <c r="B47" s="12"/>
      <c r="C47" s="12" t="str">
        <f>IF(ISERROR(VLOOKUP(B47,#REF!,2,FALSE)),"",VLOOKUP(B47,#REF!,2,FALSE))</f>
        <v/>
      </c>
      <c r="D47" s="12" t="str">
        <f>IF(ISERROR(VLOOKUP(B47,#REF!,3,FALSE)),"",VLOOKUP(B47,#REF!,3,FALSE))</f>
        <v/>
      </c>
      <c r="E47" s="13" t="str">
        <f>IF(ISERROR(VLOOKUP(B47,#REF!,6,FALSE)),"",VLOOKUP(B47,#REF!,6,FALSE))</f>
        <v/>
      </c>
      <c r="F47" s="14" t="str">
        <f>IF(ISERROR(VLOOKUP(B47,#REF!,4,FALSE)),"",VLOOKUP(B47,#REF!,4,FALSE))</f>
        <v/>
      </c>
      <c r="G47" s="15" t="str">
        <f>IF(ISERROR(VLOOKUP(B47,#REF!,8,FALSE)),"",VLOOKUP(B47,#REF!,8,FALSE))</f>
        <v/>
      </c>
      <c r="H47" s="12"/>
      <c r="I47" s="16" t="str">
        <f>IF(ISERROR(VLOOKUP(B47,#REF!,7,FALSE)),"",VLOOKUP(B47,#REF!,7,FALSE))</f>
        <v/>
      </c>
      <c r="J47" s="17"/>
      <c r="K47" s="12"/>
      <c r="L47" s="1"/>
    </row>
    <row r="48" spans="1:12" ht="29.15" customHeight="1" x14ac:dyDescent="0.3">
      <c r="A48" s="21" t="str">
        <f>IF(ISERROR(VLOOKUP(B48,#REF!,9,FALSE)),"",VLOOKUP(B48,#REF!,9,FALSE))</f>
        <v/>
      </c>
      <c r="B48" s="4"/>
      <c r="C48" s="4" t="str">
        <f>IF(ISERROR(VLOOKUP(B48,#REF!,2,FALSE)),"",VLOOKUP(B48,#REF!,2,FALSE))</f>
        <v/>
      </c>
      <c r="D48" s="4" t="str">
        <f>IF(ISERROR(VLOOKUP(B48,#REF!,3,FALSE)),"",VLOOKUP(B48,#REF!,3,FALSE))</f>
        <v/>
      </c>
      <c r="E48" s="5" t="str">
        <f>IF(ISERROR(VLOOKUP(B48,#REF!,6,FALSE)),"",VLOOKUP(B48,#REF!,6,FALSE))</f>
        <v/>
      </c>
      <c r="F48" s="6" t="str">
        <f>IF(ISERROR(VLOOKUP(B48,#REF!,4,FALSE)),"",VLOOKUP(B48,#REF!,4,FALSE))</f>
        <v/>
      </c>
      <c r="G48" s="7" t="str">
        <f>IF(ISERROR(VLOOKUP(B48,#REF!,8,FALSE)),"",VLOOKUP(B48,#REF!,8,FALSE))</f>
        <v/>
      </c>
      <c r="H48" s="4"/>
      <c r="I48" s="8" t="str">
        <f>IF(ISERROR(VLOOKUP(B48,#REF!,7,FALSE)),"",VLOOKUP(B48,#REF!,7,FALSE))</f>
        <v/>
      </c>
      <c r="J48" s="9"/>
      <c r="K48" s="4"/>
      <c r="L48" s="1"/>
    </row>
    <row r="49" spans="1:12" ht="29.15" customHeight="1" x14ac:dyDescent="0.3">
      <c r="A49" s="21" t="str">
        <f>IF(ISERROR(VLOOKUP(B49,#REF!,9,FALSE)),"",VLOOKUP(B49,#REF!,9,FALSE))</f>
        <v/>
      </c>
      <c r="B49" s="4"/>
      <c r="C49" s="4" t="str">
        <f>IF(ISERROR(VLOOKUP(B49,#REF!,2,FALSE)),"",VLOOKUP(B49,#REF!,2,FALSE))</f>
        <v/>
      </c>
      <c r="D49" s="4" t="str">
        <f>IF(ISERROR(VLOOKUP(B49,#REF!,3,FALSE)),"",VLOOKUP(B49,#REF!,3,FALSE))</f>
        <v/>
      </c>
      <c r="E49" s="5" t="str">
        <f>IF(ISERROR(VLOOKUP(B49,#REF!,6,FALSE)),"",VLOOKUP(B49,#REF!,6,FALSE))</f>
        <v/>
      </c>
      <c r="F49" s="6" t="str">
        <f>IF(ISERROR(VLOOKUP(B49,#REF!,4,FALSE)),"",VLOOKUP(B49,#REF!,4,FALSE))</f>
        <v/>
      </c>
      <c r="G49" s="7" t="str">
        <f>IF(ISERROR(VLOOKUP(B49,#REF!,8,FALSE)),"",VLOOKUP(B49,#REF!,8,FALSE))</f>
        <v/>
      </c>
      <c r="H49" s="4"/>
      <c r="I49" s="8" t="str">
        <f>IF(ISERROR(VLOOKUP(B49,#REF!,7,FALSE)),"",VLOOKUP(B49,#REF!,7,FALSE))</f>
        <v/>
      </c>
      <c r="J49" s="9"/>
      <c r="K49" s="4"/>
      <c r="L49" s="1"/>
    </row>
    <row r="50" spans="1:12" ht="29.15" customHeight="1" x14ac:dyDescent="0.3">
      <c r="A50" s="21" t="str">
        <f>IF(ISERROR(VLOOKUP(B50,#REF!,9,FALSE)),"",VLOOKUP(B50,#REF!,9,FALSE))</f>
        <v/>
      </c>
      <c r="B50" s="21"/>
      <c r="C50" s="21" t="str">
        <f>IF(ISERROR(VLOOKUP(B50,#REF!,2,FALSE)),"",VLOOKUP(B50,#REF!,2,FALSE))</f>
        <v/>
      </c>
      <c r="D50" s="21" t="str">
        <f>IF(ISERROR(VLOOKUP(B50,#REF!,3,FALSE)),"",VLOOKUP(B50,#REF!,3,FALSE))</f>
        <v/>
      </c>
      <c r="E50" s="21" t="str">
        <f>IF(ISERROR(VLOOKUP(B50,#REF!,6,FALSE)),"",VLOOKUP(B50,#REF!,6,FALSE))</f>
        <v/>
      </c>
      <c r="F50" s="21" t="str">
        <f>IF(ISERROR(VLOOKUP(B50,#REF!,4,FALSE)),"",VLOOKUP(B50,#REF!,4,FALSE))</f>
        <v/>
      </c>
      <c r="G50" s="21" t="str">
        <f>IF(ISERROR(VLOOKUP(B50,#REF!,8,FALSE)),"",VLOOKUP(B50,#REF!,8,FALSE))</f>
        <v/>
      </c>
      <c r="H50" s="21"/>
      <c r="I50" s="21" t="str">
        <f>IF(ISERROR(VLOOKUP(B50,#REF!,7,FALSE)),"",VLOOKUP(B50,#REF!,7,FALSE))</f>
        <v/>
      </c>
      <c r="J50" s="21"/>
      <c r="K50" s="21"/>
      <c r="L50" s="1"/>
    </row>
    <row r="51" spans="1:12" ht="29.15" customHeight="1" x14ac:dyDescent="0.3">
      <c r="A51" s="21" t="str">
        <f>IF(ISERROR(VLOOKUP(B51,#REF!,9,FALSE)),"",VLOOKUP(B51,#REF!,9,FALSE))</f>
        <v/>
      </c>
      <c r="B51" s="21"/>
      <c r="C51" s="21" t="str">
        <f>IF(ISERROR(VLOOKUP(B51,#REF!,2,FALSE)),"",VLOOKUP(B51,#REF!,2,FALSE))</f>
        <v/>
      </c>
      <c r="D51" s="21" t="str">
        <f>IF(ISERROR(VLOOKUP(B51,#REF!,3,FALSE)),"",VLOOKUP(B51,#REF!,3,FALSE))</f>
        <v/>
      </c>
      <c r="E51" s="21" t="str">
        <f>IF(ISERROR(VLOOKUP(B51,#REF!,6,FALSE)),"",VLOOKUP(B51,#REF!,6,FALSE))</f>
        <v/>
      </c>
      <c r="F51" s="21" t="str">
        <f>IF(ISERROR(VLOOKUP(B51,#REF!,4,FALSE)),"",VLOOKUP(B51,#REF!,4,FALSE))</f>
        <v/>
      </c>
      <c r="G51" s="21" t="str">
        <f>IF(ISERROR(VLOOKUP(B51,#REF!,8,FALSE)),"",VLOOKUP(B51,#REF!,8,FALSE))</f>
        <v/>
      </c>
      <c r="H51" s="21"/>
      <c r="I51" s="21" t="str">
        <f>IF(ISERROR(VLOOKUP(B51,#REF!,7,FALSE)),"",VLOOKUP(B51,#REF!,7,FALSE))</f>
        <v/>
      </c>
      <c r="J51" s="21"/>
      <c r="K51" s="21"/>
      <c r="L51" s="1"/>
    </row>
    <row r="52" spans="1:12" ht="29.15" customHeight="1" x14ac:dyDescent="0.3">
      <c r="A52" s="21" t="str">
        <f>IF(ISERROR(VLOOKUP(B52,#REF!,9,FALSE)),"",VLOOKUP(B52,#REF!,9,FALSE))</f>
        <v/>
      </c>
      <c r="B52" s="21"/>
      <c r="C52" s="21" t="str">
        <f>IF(ISERROR(VLOOKUP(B52,#REF!,2,FALSE)),"",VLOOKUP(B52,#REF!,2,FALSE))</f>
        <v/>
      </c>
      <c r="D52" s="21" t="str">
        <f>IF(ISERROR(VLOOKUP(B52,#REF!,3,FALSE)),"",VLOOKUP(B52,#REF!,3,FALSE))</f>
        <v/>
      </c>
      <c r="E52" s="21" t="str">
        <f>IF(ISERROR(VLOOKUP(B52,#REF!,6,FALSE)),"",VLOOKUP(B52,#REF!,6,FALSE))</f>
        <v/>
      </c>
      <c r="F52" s="21" t="str">
        <f>IF(ISERROR(VLOOKUP(B52,#REF!,4,FALSE)),"",VLOOKUP(B52,#REF!,4,FALSE))</f>
        <v/>
      </c>
      <c r="G52" s="21" t="str">
        <f>IF(ISERROR(VLOOKUP(B52,#REF!,8,FALSE)),"",VLOOKUP(B52,#REF!,8,FALSE))</f>
        <v/>
      </c>
      <c r="H52" s="21"/>
      <c r="I52" s="21" t="str">
        <f>IF(ISERROR(VLOOKUP(B52,#REF!,7,FALSE)),"",VLOOKUP(B52,#REF!,7,FALSE))</f>
        <v/>
      </c>
      <c r="J52" s="21"/>
      <c r="K52" s="21"/>
      <c r="L52" s="1"/>
    </row>
    <row r="53" spans="1:12" ht="29.15" customHeight="1" x14ac:dyDescent="0.3">
      <c r="A53" s="21" t="str">
        <f>IF(ISERROR(VLOOKUP(B53,#REF!,9,FALSE)),"",VLOOKUP(B53,#REF!,9,FALSE))</f>
        <v/>
      </c>
      <c r="B53" s="21"/>
      <c r="C53" s="21" t="str">
        <f>IF(ISERROR(VLOOKUP(B53,#REF!,2,FALSE)),"",VLOOKUP(B53,#REF!,2,FALSE))</f>
        <v/>
      </c>
      <c r="D53" s="21" t="str">
        <f>IF(ISERROR(VLOOKUP(B53,#REF!,3,FALSE)),"",VLOOKUP(B53,#REF!,3,FALSE))</f>
        <v/>
      </c>
      <c r="E53" s="21" t="str">
        <f>IF(ISERROR(VLOOKUP(B53,#REF!,6,FALSE)),"",VLOOKUP(B53,#REF!,6,FALSE))</f>
        <v/>
      </c>
      <c r="F53" s="21" t="str">
        <f>IF(ISERROR(VLOOKUP(B53,#REF!,4,FALSE)),"",VLOOKUP(B53,#REF!,4,FALSE))</f>
        <v/>
      </c>
      <c r="G53" s="21" t="str">
        <f>IF(ISERROR(VLOOKUP(B53,#REF!,8,FALSE)),"",VLOOKUP(B53,#REF!,8,FALSE))</f>
        <v/>
      </c>
      <c r="H53" s="21"/>
      <c r="I53" s="21" t="str">
        <f>IF(ISERROR(VLOOKUP(B53,#REF!,7,FALSE)),"",VLOOKUP(B53,#REF!,7,FALSE))</f>
        <v/>
      </c>
      <c r="J53" s="21"/>
      <c r="K53" s="21"/>
      <c r="L53" s="1"/>
    </row>
    <row r="54" spans="1:12" ht="29.15" customHeight="1" x14ac:dyDescent="0.3">
      <c r="A54" s="21" t="str">
        <f>IF(ISERROR(VLOOKUP(B54,#REF!,9,FALSE)),"",VLOOKUP(B54,#REF!,9,FALSE))</f>
        <v/>
      </c>
      <c r="B54" s="21"/>
      <c r="C54" s="21" t="str">
        <f>IF(ISERROR(VLOOKUP(B54,#REF!,2,FALSE)),"",VLOOKUP(B54,#REF!,2,FALSE))</f>
        <v/>
      </c>
      <c r="D54" s="21" t="str">
        <f>IF(ISERROR(VLOOKUP(B54,#REF!,3,FALSE)),"",VLOOKUP(B54,#REF!,3,FALSE))</f>
        <v/>
      </c>
      <c r="E54" s="21" t="str">
        <f>IF(ISERROR(VLOOKUP(B54,#REF!,6,FALSE)),"",VLOOKUP(B54,#REF!,6,FALSE))</f>
        <v/>
      </c>
      <c r="F54" s="21" t="str">
        <f>IF(ISERROR(VLOOKUP(B54,#REF!,4,FALSE)),"",VLOOKUP(B54,#REF!,4,FALSE))</f>
        <v/>
      </c>
      <c r="G54" s="21" t="str">
        <f>IF(ISERROR(VLOOKUP(B54,#REF!,8,FALSE)),"",VLOOKUP(B54,#REF!,8,FALSE))</f>
        <v/>
      </c>
      <c r="H54" s="21"/>
      <c r="I54" s="21" t="str">
        <f>IF(ISERROR(VLOOKUP(B54,#REF!,7,FALSE)),"",VLOOKUP(B54,#REF!,7,FALSE))</f>
        <v/>
      </c>
      <c r="J54" s="21"/>
      <c r="K54" s="21"/>
      <c r="L54" s="1"/>
    </row>
    <row r="55" spans="1:12" ht="29.15" customHeight="1" x14ac:dyDescent="0.3">
      <c r="A55" s="21" t="str">
        <f>IF(ISERROR(VLOOKUP(B55,#REF!,9,FALSE)),"",VLOOKUP(B55,#REF!,9,FALSE))</f>
        <v/>
      </c>
      <c r="B55" s="21"/>
      <c r="C55" s="21" t="str">
        <f>IF(ISERROR(VLOOKUP(B55,#REF!,2,FALSE)),"",VLOOKUP(B55,#REF!,2,FALSE))</f>
        <v/>
      </c>
      <c r="D55" s="21" t="str">
        <f>IF(ISERROR(VLOOKUP(B55,#REF!,3,FALSE)),"",VLOOKUP(B55,#REF!,3,FALSE))</f>
        <v/>
      </c>
      <c r="E55" s="21" t="str">
        <f>IF(ISERROR(VLOOKUP(B55,#REF!,6,FALSE)),"",VLOOKUP(B55,#REF!,6,FALSE))</f>
        <v/>
      </c>
      <c r="F55" s="21" t="str">
        <f>IF(ISERROR(VLOOKUP(B55,#REF!,4,FALSE)),"",VLOOKUP(B55,#REF!,4,FALSE))</f>
        <v/>
      </c>
      <c r="G55" s="21" t="str">
        <f>IF(ISERROR(VLOOKUP(B55,#REF!,8,FALSE)),"",VLOOKUP(B55,#REF!,8,FALSE))</f>
        <v/>
      </c>
      <c r="H55" s="21"/>
      <c r="I55" s="21" t="str">
        <f>IF(ISERROR(VLOOKUP(B55,#REF!,7,FALSE)),"",VLOOKUP(B55,#REF!,7,FALSE))</f>
        <v/>
      </c>
      <c r="J55" s="21"/>
      <c r="K55" s="21"/>
      <c r="L55" s="1"/>
    </row>
    <row r="56" spans="1:12" ht="29.15" customHeight="1" x14ac:dyDescent="0.3">
      <c r="A56" s="21" t="str">
        <f>IF(ISERROR(VLOOKUP(B56,#REF!,9,FALSE)),"",VLOOKUP(B56,#REF!,9,FALSE))</f>
        <v/>
      </c>
      <c r="B56" s="21"/>
      <c r="C56" s="21" t="str">
        <f>IF(ISERROR(VLOOKUP(B56,#REF!,2,FALSE)),"",VLOOKUP(B56,#REF!,2,FALSE))</f>
        <v/>
      </c>
      <c r="D56" s="21" t="str">
        <f>IF(ISERROR(VLOOKUP(B56,#REF!,3,FALSE)),"",VLOOKUP(B56,#REF!,3,FALSE))</f>
        <v/>
      </c>
      <c r="E56" s="21" t="str">
        <f>IF(ISERROR(VLOOKUP(B56,#REF!,6,FALSE)),"",VLOOKUP(B56,#REF!,6,FALSE))</f>
        <v/>
      </c>
      <c r="F56" s="21" t="str">
        <f>IF(ISERROR(VLOOKUP(B56,#REF!,4,FALSE)),"",VLOOKUP(B56,#REF!,4,FALSE))</f>
        <v/>
      </c>
      <c r="G56" s="21" t="str">
        <f>IF(ISERROR(VLOOKUP(B56,#REF!,8,FALSE)),"",VLOOKUP(B56,#REF!,8,FALSE))</f>
        <v/>
      </c>
      <c r="H56" s="21"/>
      <c r="I56" s="21" t="str">
        <f>IF(ISERROR(VLOOKUP(B56,#REF!,7,FALSE)),"",VLOOKUP(B56,#REF!,7,FALSE))</f>
        <v/>
      </c>
      <c r="J56" s="21"/>
      <c r="K56" s="21"/>
      <c r="L56" s="1"/>
    </row>
    <row r="57" spans="1:12" ht="29.15" customHeight="1" x14ac:dyDescent="0.3">
      <c r="A57" s="21" t="str">
        <f>IF(ISERROR(VLOOKUP(B57,#REF!,9,FALSE)),"",VLOOKUP(B57,#REF!,9,FALSE))</f>
        <v/>
      </c>
      <c r="B57" s="21"/>
      <c r="C57" s="21" t="str">
        <f>IF(ISERROR(VLOOKUP(B57,#REF!,2,FALSE)),"",VLOOKUP(B57,#REF!,2,FALSE))</f>
        <v/>
      </c>
      <c r="D57" s="21" t="str">
        <f>IF(ISERROR(VLOOKUP(B57,#REF!,3,FALSE)),"",VLOOKUP(B57,#REF!,3,FALSE))</f>
        <v/>
      </c>
      <c r="E57" s="21" t="str">
        <f>IF(ISERROR(VLOOKUP(B57,#REF!,6,FALSE)),"",VLOOKUP(B57,#REF!,6,FALSE))</f>
        <v/>
      </c>
      <c r="F57" s="21" t="str">
        <f>IF(ISERROR(VLOOKUP(B57,#REF!,4,FALSE)),"",VLOOKUP(B57,#REF!,4,FALSE))</f>
        <v/>
      </c>
      <c r="G57" s="21" t="str">
        <f>IF(ISERROR(VLOOKUP(B57,#REF!,8,FALSE)),"",VLOOKUP(B57,#REF!,8,FALSE))</f>
        <v/>
      </c>
      <c r="H57" s="21"/>
      <c r="I57" s="21" t="str">
        <f>IF(ISERROR(VLOOKUP(B57,#REF!,7,FALSE)),"",VLOOKUP(B57,#REF!,7,FALSE))</f>
        <v/>
      </c>
      <c r="J57" s="21"/>
      <c r="K57" s="21"/>
      <c r="L57" s="1"/>
    </row>
    <row r="58" spans="1:12" ht="29.15" customHeight="1" x14ac:dyDescent="0.3">
      <c r="A58" s="22" t="str">
        <f>IF(ISERROR(VLOOKUP(B58,#REF!,9,FALSE)),"",VLOOKUP(B58,#REF!,9,FALSE))</f>
        <v/>
      </c>
      <c r="B58" s="22"/>
      <c r="C58" s="22" t="str">
        <f>IF(ISERROR(VLOOKUP(B58,#REF!,2,FALSE)),"",VLOOKUP(B58,#REF!,2,FALSE))</f>
        <v/>
      </c>
      <c r="D58" s="22" t="str">
        <f>IF(ISERROR(VLOOKUP(B58,#REF!,3,FALSE)),"",VLOOKUP(B58,#REF!,3,FALSE))</f>
        <v/>
      </c>
      <c r="E58" s="22" t="str">
        <f>IF(ISERROR(VLOOKUP(B58,#REF!,6,FALSE)),"",VLOOKUP(B58,#REF!,6,FALSE))</f>
        <v/>
      </c>
      <c r="F58" s="22" t="str">
        <f>IF(ISERROR(VLOOKUP(B58,#REF!,4,FALSE)),"",VLOOKUP(B58,#REF!,4,FALSE))</f>
        <v/>
      </c>
      <c r="G58" s="22" t="str">
        <f>IF(ISERROR(VLOOKUP(B58,#REF!,8,FALSE)),"",VLOOKUP(B58,#REF!,8,FALSE))</f>
        <v/>
      </c>
      <c r="H58" s="22"/>
      <c r="I58" s="22" t="str">
        <f>IF(ISERROR(VLOOKUP(B58,#REF!,7,FALSE)),"",VLOOKUP(B58,#REF!,7,FALSE))</f>
        <v/>
      </c>
      <c r="J58" s="22"/>
      <c r="K58" s="22"/>
      <c r="L58" s="1"/>
    </row>
    <row r="59" spans="1:12" ht="29.15" customHeight="1" x14ac:dyDescent="0.3">
      <c r="A59" s="22" t="str">
        <f>IF(ISERROR(VLOOKUP(B59,#REF!,9,FALSE)),"",VLOOKUP(B59,#REF!,9,FALSE))</f>
        <v/>
      </c>
      <c r="B59" s="22"/>
      <c r="C59" s="22" t="str">
        <f>IF(ISERROR(VLOOKUP(B59,#REF!,2,FALSE)),"",VLOOKUP(B59,#REF!,2,FALSE))</f>
        <v/>
      </c>
      <c r="D59" s="22" t="str">
        <f>IF(ISERROR(VLOOKUP(B59,#REF!,3,FALSE)),"",VLOOKUP(B59,#REF!,3,FALSE))</f>
        <v/>
      </c>
      <c r="E59" s="22" t="str">
        <f>IF(ISERROR(VLOOKUP(B59,#REF!,6,FALSE)),"",VLOOKUP(B59,#REF!,6,FALSE))</f>
        <v/>
      </c>
      <c r="F59" s="22" t="str">
        <f>IF(ISERROR(VLOOKUP(B59,#REF!,4,FALSE)),"",VLOOKUP(B59,#REF!,4,FALSE))</f>
        <v/>
      </c>
      <c r="G59" s="22" t="str">
        <f>IF(ISERROR(VLOOKUP(B59,#REF!,8,FALSE)),"",VLOOKUP(B59,#REF!,8,FALSE))</f>
        <v/>
      </c>
      <c r="H59" s="22"/>
      <c r="I59" s="22" t="str">
        <f>IF(ISERROR(VLOOKUP(B59,#REF!,7,FALSE)),"",VLOOKUP(B59,#REF!,7,FALSE))</f>
        <v/>
      </c>
      <c r="J59" s="22"/>
      <c r="K59" s="22"/>
      <c r="L59" s="1"/>
    </row>
    <row r="60" spans="1:12" ht="29.15" customHeight="1" x14ac:dyDescent="0.3">
      <c r="A60" s="22" t="str">
        <f>IF(ISERROR(VLOOKUP(B60,#REF!,9,FALSE)),"",VLOOKUP(B60,#REF!,9,FALSE))</f>
        <v/>
      </c>
      <c r="B60" s="22"/>
      <c r="C60" s="22" t="str">
        <f>IF(ISERROR(VLOOKUP(B60,#REF!,2,FALSE)),"",VLOOKUP(B60,#REF!,2,FALSE))</f>
        <v/>
      </c>
      <c r="D60" s="22" t="str">
        <f>IF(ISERROR(VLOOKUP(B60,#REF!,3,FALSE)),"",VLOOKUP(B60,#REF!,3,FALSE))</f>
        <v/>
      </c>
      <c r="E60" s="22" t="str">
        <f>IF(ISERROR(VLOOKUP(B60,#REF!,6,FALSE)),"",VLOOKUP(B60,#REF!,6,FALSE))</f>
        <v/>
      </c>
      <c r="F60" s="22" t="str">
        <f>IF(ISERROR(VLOOKUP(B60,#REF!,4,FALSE)),"",VLOOKUP(B60,#REF!,4,FALSE))</f>
        <v/>
      </c>
      <c r="G60" s="22" t="str">
        <f>IF(ISERROR(VLOOKUP(B60,#REF!,8,FALSE)),"",VLOOKUP(B60,#REF!,8,FALSE))</f>
        <v/>
      </c>
      <c r="H60" s="22"/>
      <c r="I60" s="22" t="str">
        <f>IF(ISERROR(VLOOKUP(B60,#REF!,7,FALSE)),"",VLOOKUP(B60,#REF!,7,FALSE))</f>
        <v/>
      </c>
      <c r="J60" s="22"/>
      <c r="K60" s="22"/>
      <c r="L60" s="1"/>
    </row>
    <row r="61" spans="1:12" ht="29.15" customHeight="1" x14ac:dyDescent="0.3">
      <c r="A61" s="22" t="str">
        <f>IF(ISERROR(VLOOKUP(B61,#REF!,9,FALSE)),"",VLOOKUP(B61,#REF!,9,FALSE))</f>
        <v/>
      </c>
      <c r="B61" s="22"/>
      <c r="C61" s="22" t="str">
        <f>IF(ISERROR(VLOOKUP(B61,#REF!,2,FALSE)),"",VLOOKUP(B61,#REF!,2,FALSE))</f>
        <v/>
      </c>
      <c r="D61" s="22" t="str">
        <f>IF(ISERROR(VLOOKUP(B61,#REF!,3,FALSE)),"",VLOOKUP(B61,#REF!,3,FALSE))</f>
        <v/>
      </c>
      <c r="E61" s="22" t="str">
        <f>IF(ISERROR(VLOOKUP(B61,#REF!,6,FALSE)),"",VLOOKUP(B61,#REF!,6,FALSE))</f>
        <v/>
      </c>
      <c r="F61" s="22" t="str">
        <f>IF(ISERROR(VLOOKUP(B61,#REF!,4,FALSE)),"",VLOOKUP(B61,#REF!,4,FALSE))</f>
        <v/>
      </c>
      <c r="G61" s="22" t="str">
        <f>IF(ISERROR(VLOOKUP(B61,#REF!,8,FALSE)),"",VLOOKUP(B61,#REF!,8,FALSE))</f>
        <v/>
      </c>
      <c r="H61" s="22"/>
      <c r="I61" s="22" t="str">
        <f>IF(ISERROR(VLOOKUP(B61,#REF!,7,FALSE)),"",VLOOKUP(B61,#REF!,7,FALSE))</f>
        <v/>
      </c>
      <c r="J61" s="22"/>
      <c r="K61" s="22"/>
      <c r="L61" s="1"/>
    </row>
    <row r="62" spans="1:12" ht="29.15" customHeight="1" x14ac:dyDescent="0.3">
      <c r="A62" s="22" t="str">
        <f>IF(ISERROR(VLOOKUP(B62,#REF!,9,FALSE)),"",VLOOKUP(B62,#REF!,9,FALSE))</f>
        <v/>
      </c>
      <c r="B62" s="22"/>
      <c r="C62" s="22" t="str">
        <f>IF(ISERROR(VLOOKUP(B62,#REF!,2,FALSE)),"",VLOOKUP(B62,#REF!,2,FALSE))</f>
        <v/>
      </c>
      <c r="D62" s="22" t="str">
        <f>IF(ISERROR(VLOOKUP(B62,#REF!,3,FALSE)),"",VLOOKUP(B62,#REF!,3,FALSE))</f>
        <v/>
      </c>
      <c r="E62" s="22" t="str">
        <f>IF(ISERROR(VLOOKUP(B62,#REF!,6,FALSE)),"",VLOOKUP(B62,#REF!,6,FALSE))</f>
        <v/>
      </c>
      <c r="F62" s="22" t="str">
        <f>IF(ISERROR(VLOOKUP(B62,#REF!,4,FALSE)),"",VLOOKUP(B62,#REF!,4,FALSE))</f>
        <v/>
      </c>
      <c r="G62" s="22" t="str">
        <f>IF(ISERROR(VLOOKUP(B62,#REF!,8,FALSE)),"",VLOOKUP(B62,#REF!,8,FALSE))</f>
        <v/>
      </c>
      <c r="H62" s="22"/>
      <c r="I62" s="22" t="str">
        <f>IF(ISERROR(VLOOKUP(B62,#REF!,7,FALSE)),"",VLOOKUP(B62,#REF!,7,FALSE))</f>
        <v/>
      </c>
      <c r="J62" s="22"/>
      <c r="K62" s="22"/>
      <c r="L62" s="1"/>
    </row>
    <row r="63" spans="1:12" ht="29.15" customHeight="1" x14ac:dyDescent="0.3">
      <c r="A63" s="22" t="str">
        <f>IF(ISERROR(VLOOKUP(B63,#REF!,9,FALSE)),"",VLOOKUP(B63,#REF!,9,FALSE))</f>
        <v/>
      </c>
      <c r="B63" s="22"/>
      <c r="C63" s="22" t="str">
        <f>IF(ISERROR(VLOOKUP(B63,#REF!,2,FALSE)),"",VLOOKUP(B63,#REF!,2,FALSE))</f>
        <v/>
      </c>
      <c r="D63" s="22" t="str">
        <f>IF(ISERROR(VLOOKUP(B63,#REF!,3,FALSE)),"",VLOOKUP(B63,#REF!,3,FALSE))</f>
        <v/>
      </c>
      <c r="E63" s="22" t="str">
        <f>IF(ISERROR(VLOOKUP(B63,#REF!,6,FALSE)),"",VLOOKUP(B63,#REF!,6,FALSE))</f>
        <v/>
      </c>
      <c r="F63" s="22" t="str">
        <f>IF(ISERROR(VLOOKUP(B63,#REF!,4,FALSE)),"",VLOOKUP(B63,#REF!,4,FALSE))</f>
        <v/>
      </c>
      <c r="G63" s="22" t="str">
        <f>IF(ISERROR(VLOOKUP(B63,#REF!,8,FALSE)),"",VLOOKUP(B63,#REF!,8,FALSE))</f>
        <v/>
      </c>
      <c r="H63" s="22"/>
      <c r="I63" s="22" t="str">
        <f>IF(ISERROR(VLOOKUP(B63,#REF!,7,FALSE)),"",VLOOKUP(B63,#REF!,7,FALSE))</f>
        <v/>
      </c>
      <c r="J63" s="22"/>
      <c r="K63" s="22"/>
      <c r="L63" s="1"/>
    </row>
    <row r="64" spans="1:12" ht="29.15" customHeight="1" x14ac:dyDescent="0.3">
      <c r="A64" s="22" t="str">
        <f>IF(ISERROR(VLOOKUP(B64,#REF!,9,FALSE)),"",VLOOKUP(B64,#REF!,9,FALSE))</f>
        <v/>
      </c>
      <c r="B64" s="22"/>
      <c r="C64" s="22" t="str">
        <f>IF(ISERROR(VLOOKUP(B64,#REF!,2,FALSE)),"",VLOOKUP(B64,#REF!,2,FALSE))</f>
        <v/>
      </c>
      <c r="D64" s="22" t="str">
        <f>IF(ISERROR(VLOOKUP(B64,#REF!,3,FALSE)),"",VLOOKUP(B64,#REF!,3,FALSE))</f>
        <v/>
      </c>
      <c r="E64" s="22" t="str">
        <f>IF(ISERROR(VLOOKUP(B64,#REF!,6,FALSE)),"",VLOOKUP(B64,#REF!,6,FALSE))</f>
        <v/>
      </c>
      <c r="F64" s="22" t="str">
        <f>IF(ISERROR(VLOOKUP(B64,#REF!,4,FALSE)),"",VLOOKUP(B64,#REF!,4,FALSE))</f>
        <v/>
      </c>
      <c r="G64" s="22" t="str">
        <f>IF(ISERROR(VLOOKUP(B64,#REF!,8,FALSE)),"",VLOOKUP(B64,#REF!,8,FALSE))</f>
        <v/>
      </c>
      <c r="H64" s="22"/>
      <c r="I64" s="22" t="str">
        <f>IF(ISERROR(VLOOKUP(B64,#REF!,7,FALSE)),"",VLOOKUP(B64,#REF!,7,FALSE))</f>
        <v/>
      </c>
      <c r="J64" s="22"/>
      <c r="K64" s="22"/>
      <c r="L64" s="1"/>
    </row>
    <row r="65" spans="1:12" ht="29.15" customHeight="1" x14ac:dyDescent="0.3">
      <c r="A65" s="22" t="str">
        <f>IF(ISERROR(VLOOKUP(B65,#REF!,9,FALSE)),"",VLOOKUP(B65,#REF!,9,FALSE))</f>
        <v/>
      </c>
      <c r="B65" s="22"/>
      <c r="C65" s="22" t="str">
        <f>IF(ISERROR(VLOOKUP(B65,#REF!,2,FALSE)),"",VLOOKUP(B65,#REF!,2,FALSE))</f>
        <v/>
      </c>
      <c r="D65" s="22" t="str">
        <f>IF(ISERROR(VLOOKUP(B65,#REF!,3,FALSE)),"",VLOOKUP(B65,#REF!,3,FALSE))</f>
        <v/>
      </c>
      <c r="E65" s="22" t="str">
        <f>IF(ISERROR(VLOOKUP(B65,#REF!,6,FALSE)),"",VLOOKUP(B65,#REF!,6,FALSE))</f>
        <v/>
      </c>
      <c r="F65" s="22" t="str">
        <f>IF(ISERROR(VLOOKUP(B65,#REF!,4,FALSE)),"",VLOOKUP(B65,#REF!,4,FALSE))</f>
        <v/>
      </c>
      <c r="G65" s="22" t="str">
        <f>IF(ISERROR(VLOOKUP(B65,#REF!,8,FALSE)),"",VLOOKUP(B65,#REF!,8,FALSE))</f>
        <v/>
      </c>
      <c r="H65" s="22"/>
      <c r="I65" s="22" t="str">
        <f>IF(ISERROR(VLOOKUP(B65,#REF!,7,FALSE)),"",VLOOKUP(B65,#REF!,7,FALSE))</f>
        <v/>
      </c>
      <c r="J65" s="22"/>
      <c r="K65" s="22"/>
      <c r="L65" s="1"/>
    </row>
    <row r="66" spans="1:12" ht="29.15" customHeight="1" x14ac:dyDescent="0.3">
      <c r="A66" s="22" t="str">
        <f>IF(ISERROR(VLOOKUP(B66,#REF!,9,FALSE)),"",VLOOKUP(B66,#REF!,9,FALSE))</f>
        <v/>
      </c>
      <c r="B66" s="22"/>
      <c r="C66" s="22" t="str">
        <f>IF(ISERROR(VLOOKUP(B66,#REF!,2,FALSE)),"",VLOOKUP(B66,#REF!,2,FALSE))</f>
        <v/>
      </c>
      <c r="D66" s="22" t="str">
        <f>IF(ISERROR(VLOOKUP(B66,#REF!,3,FALSE)),"",VLOOKUP(B66,#REF!,3,FALSE))</f>
        <v/>
      </c>
      <c r="E66" s="22" t="str">
        <f>IF(ISERROR(VLOOKUP(B66,#REF!,6,FALSE)),"",VLOOKUP(B66,#REF!,6,FALSE))</f>
        <v/>
      </c>
      <c r="F66" s="22" t="str">
        <f>IF(ISERROR(VLOOKUP(B66,#REF!,4,FALSE)),"",VLOOKUP(B66,#REF!,4,FALSE))</f>
        <v/>
      </c>
      <c r="G66" s="22" t="str">
        <f>IF(ISERROR(VLOOKUP(B66,#REF!,8,FALSE)),"",VLOOKUP(B66,#REF!,8,FALSE))</f>
        <v/>
      </c>
      <c r="H66" s="22"/>
      <c r="I66" s="22" t="str">
        <f>IF(ISERROR(VLOOKUP(B66,#REF!,7,FALSE)),"",VLOOKUP(B66,#REF!,7,FALSE))</f>
        <v/>
      </c>
      <c r="J66" s="22"/>
      <c r="K66" s="22"/>
      <c r="L66" s="1"/>
    </row>
    <row r="67" spans="1:12" ht="29.15" customHeight="1" x14ac:dyDescent="0.3">
      <c r="A67" s="22" t="str">
        <f>IF(ISERROR(VLOOKUP(B67,#REF!,9,FALSE)),"",VLOOKUP(B67,#REF!,9,FALSE))</f>
        <v/>
      </c>
      <c r="B67" s="22"/>
      <c r="C67" s="22" t="str">
        <f>IF(ISERROR(VLOOKUP(B67,#REF!,2,FALSE)),"",VLOOKUP(B67,#REF!,2,FALSE))</f>
        <v/>
      </c>
      <c r="D67" s="22" t="str">
        <f>IF(ISERROR(VLOOKUP(B67,#REF!,3,FALSE)),"",VLOOKUP(B67,#REF!,3,FALSE))</f>
        <v/>
      </c>
      <c r="E67" s="22" t="str">
        <f>IF(ISERROR(VLOOKUP(B67,#REF!,6,FALSE)),"",VLOOKUP(B67,#REF!,6,FALSE))</f>
        <v/>
      </c>
      <c r="F67" s="22" t="str">
        <f>IF(ISERROR(VLOOKUP(B67,#REF!,4,FALSE)),"",VLOOKUP(B67,#REF!,4,FALSE))</f>
        <v/>
      </c>
      <c r="G67" s="22" t="str">
        <f>IF(ISERROR(VLOOKUP(B67,#REF!,8,FALSE)),"",VLOOKUP(B67,#REF!,8,FALSE))</f>
        <v/>
      </c>
      <c r="H67" s="22"/>
      <c r="I67" s="22" t="str">
        <f>IF(ISERROR(VLOOKUP(B67,#REF!,7,FALSE)),"",VLOOKUP(B67,#REF!,7,FALSE))</f>
        <v/>
      </c>
      <c r="J67" s="22"/>
      <c r="K67" s="22"/>
      <c r="L67" s="1"/>
    </row>
    <row r="68" spans="1:12" ht="29.15" customHeight="1" x14ac:dyDescent="0.3">
      <c r="A68" s="21" t="str">
        <f>IF(ISERROR(VLOOKUP(B68,#REF!,9,FALSE)),"",VLOOKUP(B68,#REF!,9,FALSE))</f>
        <v/>
      </c>
      <c r="B68" s="21"/>
      <c r="C68" s="21" t="str">
        <f>IF(ISERROR(VLOOKUP(B68,#REF!,2,FALSE)),"",VLOOKUP(B68,#REF!,2,FALSE))</f>
        <v/>
      </c>
      <c r="D68" s="21" t="str">
        <f>IF(ISERROR(VLOOKUP(B68,#REF!,3,FALSE)),"",VLOOKUP(B68,#REF!,3,FALSE))</f>
        <v/>
      </c>
      <c r="E68" s="21" t="str">
        <f>IF(ISERROR(VLOOKUP(B68,#REF!,6,FALSE)),"",VLOOKUP(B68,#REF!,6,FALSE))</f>
        <v/>
      </c>
      <c r="F68" s="21" t="str">
        <f>IF(ISERROR(VLOOKUP(B68,#REF!,4,FALSE)),"",VLOOKUP(B68,#REF!,4,FALSE))</f>
        <v/>
      </c>
      <c r="G68" s="21" t="str">
        <f>IF(ISERROR(VLOOKUP(B68,#REF!,8,FALSE)),"",VLOOKUP(B68,#REF!,8,FALSE))</f>
        <v/>
      </c>
      <c r="H68" s="21"/>
      <c r="I68" s="21" t="str">
        <f>IF(ISERROR(VLOOKUP(B68,#REF!,7,FALSE)),"",VLOOKUP(B68,#REF!,7,FALSE))</f>
        <v/>
      </c>
      <c r="J68" s="21"/>
      <c r="K68" s="21"/>
      <c r="L68" s="1"/>
    </row>
    <row r="69" spans="1:12" ht="29.15" customHeight="1" x14ac:dyDescent="0.3">
      <c r="A69" s="21" t="str">
        <f>IF(ISERROR(VLOOKUP(B69,#REF!,9,FALSE)),"",VLOOKUP(B69,#REF!,9,FALSE))</f>
        <v/>
      </c>
      <c r="B69" s="21"/>
      <c r="C69" s="21" t="str">
        <f>IF(ISERROR(VLOOKUP(B69,#REF!,2,FALSE)),"",VLOOKUP(B69,#REF!,2,FALSE))</f>
        <v/>
      </c>
      <c r="D69" s="21" t="str">
        <f>IF(ISERROR(VLOOKUP(B69,#REF!,3,FALSE)),"",VLOOKUP(B69,#REF!,3,FALSE))</f>
        <v/>
      </c>
      <c r="E69" s="21" t="str">
        <f>IF(ISERROR(VLOOKUP(B69,#REF!,6,FALSE)),"",VLOOKUP(B69,#REF!,6,FALSE))</f>
        <v/>
      </c>
      <c r="F69" s="21" t="str">
        <f>IF(ISERROR(VLOOKUP(B69,#REF!,4,FALSE)),"",VLOOKUP(B69,#REF!,4,FALSE))</f>
        <v/>
      </c>
      <c r="G69" s="21" t="str">
        <f>IF(ISERROR(VLOOKUP(B69,#REF!,8,FALSE)),"",VLOOKUP(B69,#REF!,8,FALSE))</f>
        <v/>
      </c>
      <c r="H69" s="21"/>
      <c r="I69" s="21" t="str">
        <f>IF(ISERROR(VLOOKUP(B69,#REF!,7,FALSE)),"",VLOOKUP(B69,#REF!,7,FALSE))</f>
        <v/>
      </c>
      <c r="J69" s="21"/>
      <c r="K69" s="21"/>
      <c r="L69" s="1"/>
    </row>
    <row r="70" spans="1:12" ht="29.15" customHeight="1" x14ac:dyDescent="0.3">
      <c r="A70" s="21" t="str">
        <f>IF(ISERROR(VLOOKUP(B70,#REF!,9,FALSE)),"",VLOOKUP(B70,#REF!,9,FALSE))</f>
        <v/>
      </c>
      <c r="B70" s="21"/>
      <c r="C70" s="21" t="str">
        <f>IF(ISERROR(VLOOKUP(B70,#REF!,2,FALSE)),"",VLOOKUP(B70,#REF!,2,FALSE))</f>
        <v/>
      </c>
      <c r="D70" s="21" t="str">
        <f>IF(ISERROR(VLOOKUP(B70,#REF!,3,FALSE)),"",VLOOKUP(B70,#REF!,3,FALSE))</f>
        <v/>
      </c>
      <c r="E70" s="21" t="str">
        <f>IF(ISERROR(VLOOKUP(B70,#REF!,6,FALSE)),"",VLOOKUP(B70,#REF!,6,FALSE))</f>
        <v/>
      </c>
      <c r="F70" s="21" t="str">
        <f>IF(ISERROR(VLOOKUP(B70,#REF!,4,FALSE)),"",VLOOKUP(B70,#REF!,4,FALSE))</f>
        <v/>
      </c>
      <c r="G70" s="21" t="str">
        <f>IF(ISERROR(VLOOKUP(B70,#REF!,8,FALSE)),"",VLOOKUP(B70,#REF!,8,FALSE))</f>
        <v/>
      </c>
      <c r="H70" s="21"/>
      <c r="I70" s="21" t="str">
        <f>IF(ISERROR(VLOOKUP(B70,#REF!,7,FALSE)),"",VLOOKUP(B70,#REF!,7,FALSE))</f>
        <v/>
      </c>
      <c r="J70" s="21"/>
      <c r="K70" s="21"/>
      <c r="L70" s="1"/>
    </row>
    <row r="71" spans="1:12" ht="24.9" customHeight="1" x14ac:dyDescent="0.3">
      <c r="A71" s="21" t="str">
        <f>IF(ISERROR(VLOOKUP(B71,#REF!,9,FALSE)),"",VLOOKUP(B71,#REF!,9,FALSE))</f>
        <v/>
      </c>
      <c r="B71" s="21"/>
      <c r="C71" s="21" t="str">
        <f>IF(ISERROR(VLOOKUP(B71,#REF!,2,FALSE)),"",VLOOKUP(B71,#REF!,2,FALSE))</f>
        <v/>
      </c>
      <c r="D71" s="21" t="str">
        <f>IF(ISERROR(VLOOKUP(B71,#REF!,3,FALSE)),"",VLOOKUP(B71,#REF!,3,FALSE))</f>
        <v/>
      </c>
      <c r="E71" s="21" t="str">
        <f>IF(ISERROR(VLOOKUP(B71,#REF!,6,FALSE)),"",VLOOKUP(B71,#REF!,6,FALSE))</f>
        <v/>
      </c>
      <c r="F71" s="21" t="str">
        <f>IF(ISERROR(VLOOKUP(B71,#REF!,4,FALSE)),"",VLOOKUP(B71,#REF!,4,FALSE))</f>
        <v/>
      </c>
      <c r="G71" s="21" t="str">
        <f>IF(ISERROR(VLOOKUP(B71,#REF!,8,FALSE)),"",VLOOKUP(B71,#REF!,8,FALSE))</f>
        <v/>
      </c>
      <c r="H71" s="21"/>
      <c r="I71" s="21" t="str">
        <f>IF(ISERROR(VLOOKUP(B71,#REF!,7,FALSE)),"",VLOOKUP(B71,#REF!,7,FALSE))</f>
        <v/>
      </c>
      <c r="J71" s="21"/>
      <c r="K71" s="21"/>
      <c r="L71" s="1"/>
    </row>
    <row r="72" spans="1:12" ht="29.15" customHeight="1" x14ac:dyDescent="0.3">
      <c r="A72" s="21" t="str">
        <f>IF(ISERROR(VLOOKUP(B72,#REF!,9,FALSE)),"",VLOOKUP(B72,#REF!,9,FALSE))</f>
        <v/>
      </c>
      <c r="B72" s="21"/>
      <c r="C72" s="21" t="str">
        <f>IF(ISERROR(VLOOKUP(B72,#REF!,2,FALSE)),"",VLOOKUP(B72,#REF!,2,FALSE))</f>
        <v/>
      </c>
      <c r="D72" s="21" t="str">
        <f>IF(ISERROR(VLOOKUP(B72,#REF!,3,FALSE)),"",VLOOKUP(B72,#REF!,3,FALSE))</f>
        <v/>
      </c>
      <c r="E72" s="21" t="str">
        <f>IF(ISERROR(VLOOKUP(B72,#REF!,6,FALSE)),"",VLOOKUP(B72,#REF!,6,FALSE))</f>
        <v/>
      </c>
      <c r="F72" s="21" t="str">
        <f>IF(ISERROR(VLOOKUP(B72,#REF!,4,FALSE)),"",VLOOKUP(B72,#REF!,4,FALSE))</f>
        <v/>
      </c>
      <c r="G72" s="21" t="str">
        <f>IF(ISERROR(VLOOKUP(B72,#REF!,8,FALSE)),"",VLOOKUP(B72,#REF!,8,FALSE))</f>
        <v/>
      </c>
      <c r="H72" s="21"/>
      <c r="I72" s="21" t="str">
        <f>IF(ISERROR(VLOOKUP(B72,#REF!,7,FALSE)),"",VLOOKUP(B72,#REF!,7,FALSE))</f>
        <v/>
      </c>
      <c r="J72" s="21"/>
      <c r="K72" s="21"/>
      <c r="L72" s="1"/>
    </row>
    <row r="73" spans="1:12" ht="29.15" customHeight="1" x14ac:dyDescent="0.3">
      <c r="A73" s="21" t="str">
        <f>IF(ISERROR(VLOOKUP(B73,#REF!,9,FALSE)),"",VLOOKUP(B73,#REF!,9,FALSE))</f>
        <v/>
      </c>
      <c r="B73" s="21"/>
      <c r="C73" s="21" t="str">
        <f>IF(ISERROR(VLOOKUP(B73,#REF!,2,FALSE)),"",VLOOKUP(B73,#REF!,2,FALSE))</f>
        <v/>
      </c>
      <c r="D73" s="21" t="str">
        <f>IF(ISERROR(VLOOKUP(B73,#REF!,3,FALSE)),"",VLOOKUP(B73,#REF!,3,FALSE))</f>
        <v/>
      </c>
      <c r="E73" s="21" t="str">
        <f>IF(ISERROR(VLOOKUP(B73,#REF!,6,FALSE)),"",VLOOKUP(B73,#REF!,6,FALSE))</f>
        <v/>
      </c>
      <c r="F73" s="21" t="str">
        <f>IF(ISERROR(VLOOKUP(B73,#REF!,4,FALSE)),"",VLOOKUP(B73,#REF!,4,FALSE))</f>
        <v/>
      </c>
      <c r="G73" s="21" t="str">
        <f>IF(ISERROR(VLOOKUP(B73,#REF!,8,FALSE)),"",VLOOKUP(B73,#REF!,8,FALSE))</f>
        <v/>
      </c>
      <c r="H73" s="21"/>
      <c r="I73" s="21" t="str">
        <f>IF(ISERROR(VLOOKUP(B73,#REF!,7,FALSE)),"",VLOOKUP(B73,#REF!,7,FALSE))</f>
        <v/>
      </c>
      <c r="J73" s="21"/>
      <c r="K73" s="21"/>
      <c r="L73" s="1"/>
    </row>
    <row r="74" spans="1:12" ht="29.15" customHeight="1" x14ac:dyDescent="0.3">
      <c r="A74" s="21" t="str">
        <f>IF(ISERROR(VLOOKUP(B74,#REF!,9,FALSE)),"",VLOOKUP(B74,#REF!,9,FALSE))</f>
        <v/>
      </c>
      <c r="B74" s="21"/>
      <c r="C74" s="21" t="str">
        <f>IF(ISERROR(VLOOKUP(B74,#REF!,2,FALSE)),"",VLOOKUP(B74,#REF!,2,FALSE))</f>
        <v/>
      </c>
      <c r="D74" s="21" t="str">
        <f>IF(ISERROR(VLOOKUP(B74,#REF!,3,FALSE)),"",VLOOKUP(B74,#REF!,3,FALSE))</f>
        <v/>
      </c>
      <c r="E74" s="21" t="str">
        <f>IF(ISERROR(VLOOKUP(B74,#REF!,6,FALSE)),"",VLOOKUP(B74,#REF!,6,FALSE))</f>
        <v/>
      </c>
      <c r="F74" s="21" t="str">
        <f>IF(ISERROR(VLOOKUP(B74,#REF!,4,FALSE)),"",VLOOKUP(B74,#REF!,4,FALSE))</f>
        <v/>
      </c>
      <c r="G74" s="21" t="str">
        <f>IF(ISERROR(VLOOKUP(B74,#REF!,8,FALSE)),"",VLOOKUP(B74,#REF!,8,FALSE))</f>
        <v/>
      </c>
      <c r="H74" s="21"/>
      <c r="I74" s="21" t="str">
        <f>IF(ISERROR(VLOOKUP(B74,#REF!,7,FALSE)),"",VLOOKUP(B74,#REF!,7,FALSE))</f>
        <v/>
      </c>
      <c r="J74" s="21"/>
      <c r="K74" s="21"/>
      <c r="L74" s="1"/>
    </row>
    <row r="75" spans="1:12" ht="29.15" customHeight="1" x14ac:dyDescent="0.3">
      <c r="A75" s="21" t="str">
        <f>IF(ISERROR(VLOOKUP(B75,#REF!,9,FALSE)),"",VLOOKUP(B75,#REF!,9,FALSE))</f>
        <v/>
      </c>
      <c r="B75" s="21"/>
      <c r="C75" s="21" t="str">
        <f>IF(ISERROR(VLOOKUP(B75,#REF!,2,FALSE)),"",VLOOKUP(B75,#REF!,2,FALSE))</f>
        <v/>
      </c>
      <c r="D75" s="21" t="str">
        <f>IF(ISERROR(VLOOKUP(B75,#REF!,3,FALSE)),"",VLOOKUP(B75,#REF!,3,FALSE))</f>
        <v/>
      </c>
      <c r="E75" s="21" t="str">
        <f>IF(ISERROR(VLOOKUP(B75,#REF!,6,FALSE)),"",VLOOKUP(B75,#REF!,6,FALSE))</f>
        <v/>
      </c>
      <c r="F75" s="21" t="str">
        <f>IF(ISERROR(VLOOKUP(B75,#REF!,4,FALSE)),"",VLOOKUP(B75,#REF!,4,FALSE))</f>
        <v/>
      </c>
      <c r="G75" s="21" t="str">
        <f>IF(ISERROR(VLOOKUP(B75,#REF!,8,FALSE)),"",VLOOKUP(B75,#REF!,8,FALSE))</f>
        <v/>
      </c>
      <c r="H75" s="21"/>
      <c r="I75" s="21" t="str">
        <f>IF(ISERROR(VLOOKUP(B75,#REF!,7,FALSE)),"",VLOOKUP(B75,#REF!,7,FALSE))</f>
        <v/>
      </c>
      <c r="J75" s="21"/>
      <c r="K75" s="21"/>
      <c r="L75" s="1"/>
    </row>
    <row r="76" spans="1:12" ht="29.15" customHeight="1" x14ac:dyDescent="0.3">
      <c r="A76" s="21" t="str">
        <f>IF(ISERROR(VLOOKUP(B76,#REF!,9,FALSE)),"",VLOOKUP(B76,#REF!,9,FALSE))</f>
        <v/>
      </c>
      <c r="B76" s="21"/>
      <c r="C76" s="21" t="str">
        <f>IF(ISERROR(VLOOKUP(B76,#REF!,2,FALSE)),"",VLOOKUP(B76,#REF!,2,FALSE))</f>
        <v/>
      </c>
      <c r="D76" s="21" t="str">
        <f>IF(ISERROR(VLOOKUP(B76,#REF!,3,FALSE)),"",VLOOKUP(B76,#REF!,3,FALSE))</f>
        <v/>
      </c>
      <c r="E76" s="21" t="str">
        <f>IF(ISERROR(VLOOKUP(B76,#REF!,6,FALSE)),"",VLOOKUP(B76,#REF!,6,FALSE))</f>
        <v/>
      </c>
      <c r="F76" s="21" t="str">
        <f>IF(ISERROR(VLOOKUP(B76,#REF!,4,FALSE)),"",VLOOKUP(B76,#REF!,4,FALSE))</f>
        <v/>
      </c>
      <c r="G76" s="21" t="str">
        <f>IF(ISERROR(VLOOKUP(B76,#REF!,8,FALSE)),"",VLOOKUP(B76,#REF!,8,FALSE))</f>
        <v/>
      </c>
      <c r="H76" s="21"/>
      <c r="I76" s="21" t="str">
        <f>IF(ISERROR(VLOOKUP(B76,#REF!,7,FALSE)),"",VLOOKUP(B76,#REF!,7,FALSE))</f>
        <v/>
      </c>
      <c r="J76" s="21"/>
      <c r="K76" s="21"/>
      <c r="L76" s="1"/>
    </row>
    <row r="77" spans="1:12" ht="29.15" customHeight="1" x14ac:dyDescent="0.3">
      <c r="A77" s="21" t="str">
        <f>IF(ISERROR(VLOOKUP(B77,#REF!,9,FALSE)),"",VLOOKUP(B77,#REF!,9,FALSE))</f>
        <v/>
      </c>
      <c r="B77" s="21"/>
      <c r="C77" s="21" t="str">
        <f>IF(ISERROR(VLOOKUP(B77,#REF!,2,FALSE)),"",VLOOKUP(B77,#REF!,2,FALSE))</f>
        <v/>
      </c>
      <c r="D77" s="21" t="str">
        <f>IF(ISERROR(VLOOKUP(B77,#REF!,3,FALSE)),"",VLOOKUP(B77,#REF!,3,FALSE))</f>
        <v/>
      </c>
      <c r="E77" s="21" t="str">
        <f>IF(ISERROR(VLOOKUP(B77,#REF!,6,FALSE)),"",VLOOKUP(B77,#REF!,6,FALSE))</f>
        <v/>
      </c>
      <c r="F77" s="21" t="str">
        <f>IF(ISERROR(VLOOKUP(B77,#REF!,4,FALSE)),"",VLOOKUP(B77,#REF!,4,FALSE))</f>
        <v/>
      </c>
      <c r="G77" s="21" t="str">
        <f>IF(ISERROR(VLOOKUP(B77,#REF!,8,FALSE)),"",VLOOKUP(B77,#REF!,8,FALSE))</f>
        <v/>
      </c>
      <c r="H77" s="21"/>
      <c r="I77" s="21" t="str">
        <f>IF(ISERROR(VLOOKUP(B77,#REF!,7,FALSE)),"",VLOOKUP(B77,#REF!,7,FALSE))</f>
        <v/>
      </c>
      <c r="J77" s="21"/>
      <c r="K77" s="21"/>
      <c r="L77" s="1"/>
    </row>
    <row r="78" spans="1:12" ht="29.15" customHeight="1" x14ac:dyDescent="0.3">
      <c r="A78" s="22" t="str">
        <f>IF(ISERROR(VLOOKUP(B78,#REF!,9,FALSE)),"",VLOOKUP(B78,#REF!,9,FALSE))</f>
        <v/>
      </c>
      <c r="B78" s="22"/>
      <c r="C78" s="22" t="str">
        <f>IF(ISERROR(VLOOKUP(B78,#REF!,2,FALSE)),"",VLOOKUP(B78,#REF!,2,FALSE))</f>
        <v/>
      </c>
      <c r="D78" s="22" t="str">
        <f>IF(ISERROR(VLOOKUP(B78,#REF!,3,FALSE)),"",VLOOKUP(B78,#REF!,3,FALSE))</f>
        <v/>
      </c>
      <c r="E78" s="22" t="str">
        <f>IF(ISERROR(VLOOKUP(B78,#REF!,6,FALSE)),"",VLOOKUP(B78,#REF!,6,FALSE))</f>
        <v/>
      </c>
      <c r="F78" s="22" t="str">
        <f>IF(ISERROR(VLOOKUP(B78,#REF!,4,FALSE)),"",VLOOKUP(B78,#REF!,4,FALSE))</f>
        <v/>
      </c>
      <c r="G78" s="22" t="str">
        <f>IF(ISERROR(VLOOKUP(B78,#REF!,8,FALSE)),"",VLOOKUP(B78,#REF!,8,FALSE))</f>
        <v/>
      </c>
      <c r="H78" s="22"/>
      <c r="I78" s="22" t="str">
        <f>IF(ISERROR(VLOOKUP(B78,#REF!,7,FALSE)),"",VLOOKUP(B78,#REF!,7,FALSE))</f>
        <v/>
      </c>
      <c r="J78" s="22"/>
      <c r="K78" s="22"/>
      <c r="L78" s="1"/>
    </row>
    <row r="79" spans="1:12" ht="29.15" customHeight="1" x14ac:dyDescent="0.3">
      <c r="A79" s="22" t="str">
        <f>IF(ISERROR(VLOOKUP(B79,#REF!,9,FALSE)),"",VLOOKUP(B79,#REF!,9,FALSE))</f>
        <v/>
      </c>
      <c r="B79" s="22"/>
      <c r="C79" s="22" t="str">
        <f>IF(ISERROR(VLOOKUP(B79,#REF!,2,FALSE)),"",VLOOKUP(B79,#REF!,2,FALSE))</f>
        <v/>
      </c>
      <c r="D79" s="22" t="str">
        <f>IF(ISERROR(VLOOKUP(B79,#REF!,3,FALSE)),"",VLOOKUP(B79,#REF!,3,FALSE))</f>
        <v/>
      </c>
      <c r="E79" s="22" t="str">
        <f>IF(ISERROR(VLOOKUP(B79,#REF!,6,FALSE)),"",VLOOKUP(B79,#REF!,6,FALSE))</f>
        <v/>
      </c>
      <c r="F79" s="22" t="str">
        <f>IF(ISERROR(VLOOKUP(B79,#REF!,4,FALSE)),"",VLOOKUP(B79,#REF!,4,FALSE))</f>
        <v/>
      </c>
      <c r="G79" s="22" t="str">
        <f>IF(ISERROR(VLOOKUP(B79,#REF!,8,FALSE)),"",VLOOKUP(B79,#REF!,8,FALSE))</f>
        <v/>
      </c>
      <c r="H79" s="22"/>
      <c r="I79" s="22" t="str">
        <f>IF(ISERROR(VLOOKUP(B79,#REF!,7,FALSE)),"",VLOOKUP(B79,#REF!,7,FALSE))</f>
        <v/>
      </c>
      <c r="J79" s="22"/>
      <c r="K79" s="22"/>
      <c r="L79" s="1"/>
    </row>
    <row r="80" spans="1:12" ht="29.15" customHeight="1" x14ac:dyDescent="0.3">
      <c r="A80" s="22" t="str">
        <f>IF(ISERROR(VLOOKUP(B80,#REF!,9,FALSE)),"",VLOOKUP(B80,#REF!,9,FALSE))</f>
        <v/>
      </c>
      <c r="B80" s="22"/>
      <c r="C80" s="22" t="str">
        <f>IF(ISERROR(VLOOKUP(B80,#REF!,2,FALSE)),"",VLOOKUP(B80,#REF!,2,FALSE))</f>
        <v/>
      </c>
      <c r="D80" s="22" t="str">
        <f>IF(ISERROR(VLOOKUP(B80,#REF!,3,FALSE)),"",VLOOKUP(B80,#REF!,3,FALSE))</f>
        <v/>
      </c>
      <c r="E80" s="22" t="str">
        <f>IF(ISERROR(VLOOKUP(B80,#REF!,6,FALSE)),"",VLOOKUP(B80,#REF!,6,FALSE))</f>
        <v/>
      </c>
      <c r="F80" s="22" t="str">
        <f>IF(ISERROR(VLOOKUP(B80,#REF!,4,FALSE)),"",VLOOKUP(B80,#REF!,4,FALSE))</f>
        <v/>
      </c>
      <c r="G80" s="22" t="str">
        <f>IF(ISERROR(VLOOKUP(B80,#REF!,8,FALSE)),"",VLOOKUP(B80,#REF!,8,FALSE))</f>
        <v/>
      </c>
      <c r="H80" s="22"/>
      <c r="I80" s="22" t="str">
        <f>IF(ISERROR(VLOOKUP(B80,#REF!,7,FALSE)),"",VLOOKUP(B80,#REF!,7,FALSE))</f>
        <v/>
      </c>
      <c r="J80" s="22"/>
      <c r="K80" s="22"/>
      <c r="L80" s="1"/>
    </row>
    <row r="81" spans="1:12" ht="29.15" customHeight="1" x14ac:dyDescent="0.3">
      <c r="A81" s="22" t="str">
        <f>IF(ISERROR(VLOOKUP(B81,#REF!,9,FALSE)),"",VLOOKUP(B81,#REF!,9,FALSE))</f>
        <v/>
      </c>
      <c r="B81" s="22"/>
      <c r="C81" s="22" t="str">
        <f>IF(ISERROR(VLOOKUP(B81,#REF!,2,FALSE)),"",VLOOKUP(B81,#REF!,2,FALSE))</f>
        <v/>
      </c>
      <c r="D81" s="22" t="str">
        <f>IF(ISERROR(VLOOKUP(B81,#REF!,3,FALSE)),"",VLOOKUP(B81,#REF!,3,FALSE))</f>
        <v/>
      </c>
      <c r="E81" s="22" t="str">
        <f>IF(ISERROR(VLOOKUP(B81,#REF!,6,FALSE)),"",VLOOKUP(B81,#REF!,6,FALSE))</f>
        <v/>
      </c>
      <c r="F81" s="22" t="str">
        <f>IF(ISERROR(VLOOKUP(B81,#REF!,4,FALSE)),"",VLOOKUP(B81,#REF!,4,FALSE))</f>
        <v/>
      </c>
      <c r="G81" s="22" t="str">
        <f>IF(ISERROR(VLOOKUP(B81,#REF!,8,FALSE)),"",VLOOKUP(B81,#REF!,8,FALSE))</f>
        <v/>
      </c>
      <c r="H81" s="22"/>
      <c r="I81" s="22" t="str">
        <f>IF(ISERROR(VLOOKUP(B81,#REF!,7,FALSE)),"",VLOOKUP(B81,#REF!,7,FALSE))</f>
        <v/>
      </c>
      <c r="J81" s="22"/>
      <c r="K81" s="22"/>
      <c r="L81" s="1"/>
    </row>
    <row r="82" spans="1:12" ht="29.15" customHeight="1" x14ac:dyDescent="0.3">
      <c r="A82" s="22" t="str">
        <f>IF(ISERROR(VLOOKUP(B82,#REF!,9,FALSE)),"",VLOOKUP(B82,#REF!,9,FALSE))</f>
        <v/>
      </c>
      <c r="B82" s="22"/>
      <c r="C82" s="22" t="str">
        <f>IF(ISERROR(VLOOKUP(B82,#REF!,2,FALSE)),"",VLOOKUP(B82,#REF!,2,FALSE))</f>
        <v/>
      </c>
      <c r="D82" s="22" t="str">
        <f>IF(ISERROR(VLOOKUP(B82,#REF!,3,FALSE)),"",VLOOKUP(B82,#REF!,3,FALSE))</f>
        <v/>
      </c>
      <c r="E82" s="22" t="str">
        <f>IF(ISERROR(VLOOKUP(B82,#REF!,6,FALSE)),"",VLOOKUP(B82,#REF!,6,FALSE))</f>
        <v/>
      </c>
      <c r="F82" s="22" t="str">
        <f>IF(ISERROR(VLOOKUP(B82,#REF!,4,FALSE)),"",VLOOKUP(B82,#REF!,4,FALSE))</f>
        <v/>
      </c>
      <c r="G82" s="22" t="str">
        <f>IF(ISERROR(VLOOKUP(B82,#REF!,8,FALSE)),"",VLOOKUP(B82,#REF!,8,FALSE))</f>
        <v/>
      </c>
      <c r="H82" s="22"/>
      <c r="I82" s="22" t="str">
        <f>IF(ISERROR(VLOOKUP(B82,#REF!,7,FALSE)),"",VLOOKUP(B82,#REF!,7,FALSE))</f>
        <v/>
      </c>
      <c r="J82" s="22"/>
      <c r="K82" s="22"/>
      <c r="L82" s="1"/>
    </row>
    <row r="83" spans="1:12" ht="29.15" customHeight="1" x14ac:dyDescent="0.3">
      <c r="A83" s="22" t="str">
        <f>IF(ISERROR(VLOOKUP(B83,#REF!,9,FALSE)),"",VLOOKUP(B83,#REF!,9,FALSE))</f>
        <v/>
      </c>
      <c r="B83" s="22"/>
      <c r="C83" s="22" t="str">
        <f>IF(ISERROR(VLOOKUP(B83,#REF!,2,FALSE)),"",VLOOKUP(B83,#REF!,2,FALSE))</f>
        <v/>
      </c>
      <c r="D83" s="22" t="str">
        <f>IF(ISERROR(VLOOKUP(B83,#REF!,3,FALSE)),"",VLOOKUP(B83,#REF!,3,FALSE))</f>
        <v/>
      </c>
      <c r="E83" s="22" t="str">
        <f>IF(ISERROR(VLOOKUP(B83,#REF!,6,FALSE)),"",VLOOKUP(B83,#REF!,6,FALSE))</f>
        <v/>
      </c>
      <c r="F83" s="22" t="str">
        <f>IF(ISERROR(VLOOKUP(B83,#REF!,4,FALSE)),"",VLOOKUP(B83,#REF!,4,FALSE))</f>
        <v/>
      </c>
      <c r="G83" s="22" t="str">
        <f>IF(ISERROR(VLOOKUP(B83,#REF!,8,FALSE)),"",VLOOKUP(B83,#REF!,8,FALSE))</f>
        <v/>
      </c>
      <c r="H83" s="22"/>
      <c r="I83" s="22" t="str">
        <f>IF(ISERROR(VLOOKUP(B83,#REF!,7,FALSE)),"",VLOOKUP(B83,#REF!,7,FALSE))</f>
        <v/>
      </c>
      <c r="J83" s="22"/>
      <c r="K83" s="22"/>
      <c r="L83" s="1"/>
    </row>
    <row r="84" spans="1:12" ht="29.15" customHeight="1" x14ac:dyDescent="0.3">
      <c r="A84" s="22" t="str">
        <f>IF(ISERROR(VLOOKUP(B84,#REF!,9,FALSE)),"",VLOOKUP(B84,#REF!,9,FALSE))</f>
        <v/>
      </c>
      <c r="B84" s="22"/>
      <c r="C84" s="22" t="str">
        <f>IF(ISERROR(VLOOKUP(B84,#REF!,2,FALSE)),"",VLOOKUP(B84,#REF!,2,FALSE))</f>
        <v/>
      </c>
      <c r="D84" s="22" t="str">
        <f>IF(ISERROR(VLOOKUP(B84,#REF!,3,FALSE)),"",VLOOKUP(B84,#REF!,3,FALSE))</f>
        <v/>
      </c>
      <c r="E84" s="22" t="str">
        <f>IF(ISERROR(VLOOKUP(B84,#REF!,6,FALSE)),"",VLOOKUP(B84,#REF!,6,FALSE))</f>
        <v/>
      </c>
      <c r="F84" s="22" t="str">
        <f>IF(ISERROR(VLOOKUP(B84,#REF!,4,FALSE)),"",VLOOKUP(B84,#REF!,4,FALSE))</f>
        <v/>
      </c>
      <c r="G84" s="22" t="str">
        <f>IF(ISERROR(VLOOKUP(B84,#REF!,8,FALSE)),"",VLOOKUP(B84,#REF!,8,FALSE))</f>
        <v/>
      </c>
      <c r="H84" s="22"/>
      <c r="I84" s="22" t="str">
        <f>IF(ISERROR(VLOOKUP(B84,#REF!,7,FALSE)),"",VLOOKUP(B84,#REF!,7,FALSE))</f>
        <v/>
      </c>
      <c r="J84" s="22"/>
      <c r="K84" s="22"/>
      <c r="L84" s="1"/>
    </row>
    <row r="85" spans="1:12" ht="29.15" customHeight="1" x14ac:dyDescent="0.3">
      <c r="A85" s="22" t="str">
        <f>IF(ISERROR(VLOOKUP(B85,#REF!,9,FALSE)),"",VLOOKUP(B85,#REF!,9,FALSE))</f>
        <v/>
      </c>
      <c r="B85" s="22"/>
      <c r="C85" s="22" t="str">
        <f>IF(ISERROR(VLOOKUP(B85,#REF!,2,FALSE)),"",VLOOKUP(B85,#REF!,2,FALSE))</f>
        <v/>
      </c>
      <c r="D85" s="22" t="str">
        <f>IF(ISERROR(VLOOKUP(B85,#REF!,3,FALSE)),"",VLOOKUP(B85,#REF!,3,FALSE))</f>
        <v/>
      </c>
      <c r="E85" s="22" t="str">
        <f>IF(ISERROR(VLOOKUP(B85,#REF!,6,FALSE)),"",VLOOKUP(B85,#REF!,6,FALSE))</f>
        <v/>
      </c>
      <c r="F85" s="22" t="str">
        <f>IF(ISERROR(VLOOKUP(B85,#REF!,4,FALSE)),"",VLOOKUP(B85,#REF!,4,FALSE))</f>
        <v/>
      </c>
      <c r="G85" s="22" t="str">
        <f>IF(ISERROR(VLOOKUP(B85,#REF!,8,FALSE)),"",VLOOKUP(B85,#REF!,8,FALSE))</f>
        <v/>
      </c>
      <c r="H85" s="22"/>
      <c r="I85" s="22" t="str">
        <f>IF(ISERROR(VLOOKUP(B85,#REF!,7,FALSE)),"",VLOOKUP(B85,#REF!,7,FALSE))</f>
        <v/>
      </c>
      <c r="J85" s="22"/>
      <c r="K85" s="22"/>
      <c r="L85" s="1"/>
    </row>
    <row r="86" spans="1:12" ht="29.15" customHeight="1" x14ac:dyDescent="0.3">
      <c r="A86" s="22" t="str">
        <f>IF(ISERROR(VLOOKUP(B86,#REF!,9,FALSE)),"",VLOOKUP(B86,#REF!,9,FALSE))</f>
        <v/>
      </c>
      <c r="B86" s="22"/>
      <c r="C86" s="22" t="str">
        <f>IF(ISERROR(VLOOKUP(B86,#REF!,2,FALSE)),"",VLOOKUP(B86,#REF!,2,FALSE))</f>
        <v/>
      </c>
      <c r="D86" s="22" t="str">
        <f>IF(ISERROR(VLOOKUP(B86,#REF!,3,FALSE)),"",VLOOKUP(B86,#REF!,3,FALSE))</f>
        <v/>
      </c>
      <c r="E86" s="22" t="str">
        <f>IF(ISERROR(VLOOKUP(B86,#REF!,6,FALSE)),"",VLOOKUP(B86,#REF!,6,FALSE))</f>
        <v/>
      </c>
      <c r="F86" s="22" t="str">
        <f>IF(ISERROR(VLOOKUP(B86,#REF!,4,FALSE)),"",VLOOKUP(B86,#REF!,4,FALSE))</f>
        <v/>
      </c>
      <c r="G86" s="22" t="str">
        <f>IF(ISERROR(VLOOKUP(B86,#REF!,8,FALSE)),"",VLOOKUP(B86,#REF!,8,FALSE))</f>
        <v/>
      </c>
      <c r="H86" s="22"/>
      <c r="I86" s="22" t="str">
        <f>IF(ISERROR(VLOOKUP(B86,#REF!,7,FALSE)),"",VLOOKUP(B86,#REF!,7,FALSE))</f>
        <v/>
      </c>
      <c r="J86" s="22"/>
      <c r="K86" s="22"/>
      <c r="L86" s="1"/>
    </row>
    <row r="87" spans="1:12" ht="29.15" customHeight="1" x14ac:dyDescent="0.3">
      <c r="A87" s="22" t="str">
        <f>IF(ISERROR(VLOOKUP(B87,#REF!,9,FALSE)),"",VLOOKUP(B87,#REF!,9,FALSE))</f>
        <v/>
      </c>
      <c r="B87" s="22"/>
      <c r="C87" s="22" t="str">
        <f>IF(ISERROR(VLOOKUP(B87,#REF!,2,FALSE)),"",VLOOKUP(B87,#REF!,2,FALSE))</f>
        <v/>
      </c>
      <c r="D87" s="22" t="str">
        <f>IF(ISERROR(VLOOKUP(B87,#REF!,3,FALSE)),"",VLOOKUP(B87,#REF!,3,FALSE))</f>
        <v/>
      </c>
      <c r="E87" s="22" t="str">
        <f>IF(ISERROR(VLOOKUP(B87,#REF!,6,FALSE)),"",VLOOKUP(B87,#REF!,6,FALSE))</f>
        <v/>
      </c>
      <c r="F87" s="22" t="str">
        <f>IF(ISERROR(VLOOKUP(B87,#REF!,4,FALSE)),"",VLOOKUP(B87,#REF!,4,FALSE))</f>
        <v/>
      </c>
      <c r="G87" s="22" t="str">
        <f>IF(ISERROR(VLOOKUP(B87,#REF!,8,FALSE)),"",VLOOKUP(B87,#REF!,8,FALSE))</f>
        <v/>
      </c>
      <c r="H87" s="22"/>
      <c r="I87" s="22" t="str">
        <f>IF(ISERROR(VLOOKUP(B87,#REF!,7,FALSE)),"",VLOOKUP(B87,#REF!,7,FALSE))</f>
        <v/>
      </c>
      <c r="J87" s="22"/>
      <c r="K87" s="22"/>
      <c r="L87" s="1"/>
    </row>
    <row r="88" spans="1:12" ht="29.15" customHeight="1" x14ac:dyDescent="0.3">
      <c r="A88" s="21" t="str">
        <f>IF(ISERROR(VLOOKUP(B88,#REF!,9,FALSE)),"",VLOOKUP(B88,#REF!,9,FALSE))</f>
        <v/>
      </c>
      <c r="B88" s="21"/>
      <c r="C88" s="21" t="str">
        <f>IF(ISERROR(VLOOKUP(B88,#REF!,2,FALSE)),"",VLOOKUP(B88,#REF!,2,FALSE))</f>
        <v/>
      </c>
      <c r="D88" s="21" t="str">
        <f>IF(ISERROR(VLOOKUP(B88,#REF!,3,FALSE)),"",VLOOKUP(B88,#REF!,3,FALSE))</f>
        <v/>
      </c>
      <c r="E88" s="21" t="str">
        <f>IF(ISERROR(VLOOKUP(B88,#REF!,6,FALSE)),"",VLOOKUP(B88,#REF!,6,FALSE))</f>
        <v/>
      </c>
      <c r="F88" s="21" t="str">
        <f>IF(ISERROR(VLOOKUP(B88,#REF!,4,FALSE)),"",VLOOKUP(B88,#REF!,4,FALSE))</f>
        <v/>
      </c>
      <c r="G88" s="21" t="str">
        <f>IF(ISERROR(VLOOKUP(B88,#REF!,8,FALSE)),"",VLOOKUP(B88,#REF!,8,FALSE))</f>
        <v/>
      </c>
      <c r="H88" s="21"/>
      <c r="I88" s="21" t="str">
        <f>IF(ISERROR(VLOOKUP(B88,#REF!,7,FALSE)),"",VLOOKUP(B88,#REF!,7,FALSE))</f>
        <v/>
      </c>
      <c r="J88" s="21"/>
      <c r="K88" s="21"/>
      <c r="L88" s="1"/>
    </row>
    <row r="89" spans="1:12" ht="29.15" customHeight="1" x14ac:dyDescent="0.3">
      <c r="A89" s="21" t="str">
        <f>IF(ISERROR(VLOOKUP(B89,#REF!,9,FALSE)),"",VLOOKUP(B89,#REF!,9,FALSE))</f>
        <v/>
      </c>
      <c r="B89" s="21"/>
      <c r="C89" s="21" t="str">
        <f>IF(ISERROR(VLOOKUP(B89,#REF!,2,FALSE)),"",VLOOKUP(B89,#REF!,2,FALSE))</f>
        <v/>
      </c>
      <c r="D89" s="21" t="str">
        <f>IF(ISERROR(VLOOKUP(B89,#REF!,3,FALSE)),"",VLOOKUP(B89,#REF!,3,FALSE))</f>
        <v/>
      </c>
      <c r="E89" s="21" t="str">
        <f>IF(ISERROR(VLOOKUP(B89,#REF!,6,FALSE)),"",VLOOKUP(B89,#REF!,6,FALSE))</f>
        <v/>
      </c>
      <c r="F89" s="21" t="str">
        <f>IF(ISERROR(VLOOKUP(B89,#REF!,4,FALSE)),"",VLOOKUP(B89,#REF!,4,FALSE))</f>
        <v/>
      </c>
      <c r="G89" s="21" t="str">
        <f>IF(ISERROR(VLOOKUP(B89,#REF!,8,FALSE)),"",VLOOKUP(B89,#REF!,8,FALSE))</f>
        <v/>
      </c>
      <c r="H89" s="21"/>
      <c r="I89" s="21" t="str">
        <f>IF(ISERROR(VLOOKUP(B89,#REF!,7,FALSE)),"",VLOOKUP(B89,#REF!,7,FALSE))</f>
        <v/>
      </c>
      <c r="J89" s="21"/>
      <c r="K89" s="21"/>
      <c r="L89" s="1"/>
    </row>
    <row r="90" spans="1:12" ht="29.15" customHeight="1" x14ac:dyDescent="0.3">
      <c r="A90" s="21" t="str">
        <f>IF(ISERROR(VLOOKUP(B90,#REF!,9,FALSE)),"",VLOOKUP(B90,#REF!,9,FALSE))</f>
        <v/>
      </c>
      <c r="B90" s="21"/>
      <c r="C90" s="21" t="str">
        <f>IF(ISERROR(VLOOKUP(B90,#REF!,2,FALSE)),"",VLOOKUP(B90,#REF!,2,FALSE))</f>
        <v/>
      </c>
      <c r="D90" s="21" t="str">
        <f>IF(ISERROR(VLOOKUP(B90,#REF!,3,FALSE)),"",VLOOKUP(B90,#REF!,3,FALSE))</f>
        <v/>
      </c>
      <c r="E90" s="21" t="str">
        <f>IF(ISERROR(VLOOKUP(B90,#REF!,6,FALSE)),"",VLOOKUP(B90,#REF!,6,FALSE))</f>
        <v/>
      </c>
      <c r="F90" s="21" t="str">
        <f>IF(ISERROR(VLOOKUP(B90,#REF!,4,FALSE)),"",VLOOKUP(B90,#REF!,4,FALSE))</f>
        <v/>
      </c>
      <c r="G90" s="21" t="str">
        <f>IF(ISERROR(VLOOKUP(B90,#REF!,8,FALSE)),"",VLOOKUP(B90,#REF!,8,FALSE))</f>
        <v/>
      </c>
      <c r="H90" s="21"/>
      <c r="I90" s="21" t="str">
        <f>IF(ISERROR(VLOOKUP(B90,#REF!,7,FALSE)),"",VLOOKUP(B90,#REF!,7,FALSE))</f>
        <v/>
      </c>
      <c r="J90" s="21"/>
      <c r="K90" s="21"/>
      <c r="L90" s="1"/>
    </row>
    <row r="91" spans="1:12" ht="29.15" customHeight="1" x14ac:dyDescent="0.3">
      <c r="A91" s="21" t="str">
        <f>IF(ISERROR(VLOOKUP(B91,#REF!,9,FALSE)),"",VLOOKUP(B91,#REF!,9,FALSE))</f>
        <v/>
      </c>
      <c r="B91" s="21"/>
      <c r="C91" s="21" t="str">
        <f>IF(ISERROR(VLOOKUP(B91,#REF!,2,FALSE)),"",VLOOKUP(B91,#REF!,2,FALSE))</f>
        <v/>
      </c>
      <c r="D91" s="21" t="str">
        <f>IF(ISERROR(VLOOKUP(B91,#REF!,3,FALSE)),"",VLOOKUP(B91,#REF!,3,FALSE))</f>
        <v/>
      </c>
      <c r="E91" s="21" t="str">
        <f>IF(ISERROR(VLOOKUP(B91,#REF!,6,FALSE)),"",VLOOKUP(B91,#REF!,6,FALSE))</f>
        <v/>
      </c>
      <c r="F91" s="21" t="str">
        <f>IF(ISERROR(VLOOKUP(B91,#REF!,4,FALSE)),"",VLOOKUP(B91,#REF!,4,FALSE))</f>
        <v/>
      </c>
      <c r="G91" s="21" t="str">
        <f>IF(ISERROR(VLOOKUP(B91,#REF!,8,FALSE)),"",VLOOKUP(B91,#REF!,8,FALSE))</f>
        <v/>
      </c>
      <c r="H91" s="21"/>
      <c r="I91" s="21" t="str">
        <f>IF(ISERROR(VLOOKUP(B91,#REF!,7,FALSE)),"",VLOOKUP(B91,#REF!,7,FALSE))</f>
        <v/>
      </c>
      <c r="J91" s="21"/>
      <c r="K91" s="21"/>
      <c r="L91" s="1"/>
    </row>
    <row r="92" spans="1:12" ht="29.15" customHeight="1" x14ac:dyDescent="0.3">
      <c r="A92" s="21" t="str">
        <f>IF(ISERROR(VLOOKUP(B92,#REF!,9,FALSE)),"",VLOOKUP(B92,#REF!,9,FALSE))</f>
        <v/>
      </c>
      <c r="B92" s="21"/>
      <c r="C92" s="21" t="str">
        <f>IF(ISERROR(VLOOKUP(B92,#REF!,2,FALSE)),"",VLOOKUP(B92,#REF!,2,FALSE))</f>
        <v/>
      </c>
      <c r="D92" s="21" t="str">
        <f>IF(ISERROR(VLOOKUP(B92,#REF!,3,FALSE)),"",VLOOKUP(B92,#REF!,3,FALSE))</f>
        <v/>
      </c>
      <c r="E92" s="21" t="str">
        <f>IF(ISERROR(VLOOKUP(B92,#REF!,6,FALSE)),"",VLOOKUP(B92,#REF!,6,FALSE))</f>
        <v/>
      </c>
      <c r="F92" s="21" t="str">
        <f>IF(ISERROR(VLOOKUP(B92,#REF!,4,FALSE)),"",VLOOKUP(B92,#REF!,4,FALSE))</f>
        <v/>
      </c>
      <c r="G92" s="21" t="str">
        <f>IF(ISERROR(VLOOKUP(B92,#REF!,8,FALSE)),"",VLOOKUP(B92,#REF!,8,FALSE))</f>
        <v/>
      </c>
      <c r="H92" s="21"/>
      <c r="I92" s="21" t="str">
        <f>IF(ISERROR(VLOOKUP(B92,#REF!,7,FALSE)),"",VLOOKUP(B92,#REF!,7,FALSE))</f>
        <v/>
      </c>
      <c r="J92" s="21"/>
      <c r="K92" s="21"/>
      <c r="L92" s="1"/>
    </row>
    <row r="93" spans="1:12" ht="29.15" customHeight="1" x14ac:dyDescent="0.3">
      <c r="A93" s="21" t="str">
        <f>IF(ISERROR(VLOOKUP(B93,#REF!,9,FALSE)),"",VLOOKUP(B93,#REF!,9,FALSE))</f>
        <v/>
      </c>
      <c r="B93" s="21"/>
      <c r="C93" s="21" t="str">
        <f>IF(ISERROR(VLOOKUP(B93,#REF!,2,FALSE)),"",VLOOKUP(B93,#REF!,2,FALSE))</f>
        <v/>
      </c>
      <c r="D93" s="21" t="str">
        <f>IF(ISERROR(VLOOKUP(B93,#REF!,3,FALSE)),"",VLOOKUP(B93,#REF!,3,FALSE))</f>
        <v/>
      </c>
      <c r="E93" s="21" t="str">
        <f>IF(ISERROR(VLOOKUP(B93,#REF!,6,FALSE)),"",VLOOKUP(B93,#REF!,6,FALSE))</f>
        <v/>
      </c>
      <c r="F93" s="21" t="str">
        <f>IF(ISERROR(VLOOKUP(B93,#REF!,4,FALSE)),"",VLOOKUP(B93,#REF!,4,FALSE))</f>
        <v/>
      </c>
      <c r="G93" s="21" t="str">
        <f>IF(ISERROR(VLOOKUP(B93,#REF!,8,FALSE)),"",VLOOKUP(B93,#REF!,8,FALSE))</f>
        <v/>
      </c>
      <c r="H93" s="21"/>
      <c r="I93" s="21" t="str">
        <f>IF(ISERROR(VLOOKUP(B93,#REF!,7,FALSE)),"",VLOOKUP(B93,#REF!,7,FALSE))</f>
        <v/>
      </c>
      <c r="J93" s="21"/>
      <c r="K93" s="21"/>
      <c r="L93" s="1"/>
    </row>
    <row r="94" spans="1:12" ht="29.15" customHeight="1" x14ac:dyDescent="0.3">
      <c r="A94" s="21" t="str">
        <f>IF(ISERROR(VLOOKUP(B94,#REF!,9,FALSE)),"",VLOOKUP(B94,#REF!,9,FALSE))</f>
        <v/>
      </c>
      <c r="B94" s="21"/>
      <c r="C94" s="21" t="str">
        <f>IF(ISERROR(VLOOKUP(B94,#REF!,2,FALSE)),"",VLOOKUP(B94,#REF!,2,FALSE))</f>
        <v/>
      </c>
      <c r="D94" s="21" t="str">
        <f>IF(ISERROR(VLOOKUP(B94,#REF!,3,FALSE)),"",VLOOKUP(B94,#REF!,3,FALSE))</f>
        <v/>
      </c>
      <c r="E94" s="21" t="str">
        <f>IF(ISERROR(VLOOKUP(B94,#REF!,6,FALSE)),"",VLOOKUP(B94,#REF!,6,FALSE))</f>
        <v/>
      </c>
      <c r="F94" s="21" t="str">
        <f>IF(ISERROR(VLOOKUP(B94,#REF!,4,FALSE)),"",VLOOKUP(B94,#REF!,4,FALSE))</f>
        <v/>
      </c>
      <c r="G94" s="21" t="str">
        <f>IF(ISERROR(VLOOKUP(B94,#REF!,8,FALSE)),"",VLOOKUP(B94,#REF!,8,FALSE))</f>
        <v/>
      </c>
      <c r="H94" s="21"/>
      <c r="I94" s="21" t="str">
        <f>IF(ISERROR(VLOOKUP(B94,#REF!,7,FALSE)),"",VLOOKUP(B94,#REF!,7,FALSE))</f>
        <v/>
      </c>
      <c r="J94" s="21"/>
      <c r="K94" s="21"/>
      <c r="L94" s="1"/>
    </row>
    <row r="95" spans="1:12" ht="29.15" customHeight="1" x14ac:dyDescent="0.3">
      <c r="A95" s="21" t="str">
        <f>IF(ISERROR(VLOOKUP(B95,#REF!,9,FALSE)),"",VLOOKUP(B95,#REF!,9,FALSE))</f>
        <v/>
      </c>
      <c r="B95" s="21"/>
      <c r="C95" s="21" t="str">
        <f>IF(ISERROR(VLOOKUP(B95,#REF!,2,FALSE)),"",VLOOKUP(B95,#REF!,2,FALSE))</f>
        <v/>
      </c>
      <c r="D95" s="21" t="str">
        <f>IF(ISERROR(VLOOKUP(B95,#REF!,3,FALSE)),"",VLOOKUP(B95,#REF!,3,FALSE))</f>
        <v/>
      </c>
      <c r="E95" s="21" t="str">
        <f>IF(ISERROR(VLOOKUP(B95,#REF!,6,FALSE)),"",VLOOKUP(B95,#REF!,6,FALSE))</f>
        <v/>
      </c>
      <c r="F95" s="21" t="str">
        <f>IF(ISERROR(VLOOKUP(B95,#REF!,4,FALSE)),"",VLOOKUP(B95,#REF!,4,FALSE))</f>
        <v/>
      </c>
      <c r="G95" s="21" t="str">
        <f>IF(ISERROR(VLOOKUP(B95,#REF!,8,FALSE)),"",VLOOKUP(B95,#REF!,8,FALSE))</f>
        <v/>
      </c>
      <c r="H95" s="21"/>
      <c r="I95" s="21" t="str">
        <f>IF(ISERROR(VLOOKUP(B95,#REF!,7,FALSE)),"",VLOOKUP(B95,#REF!,7,FALSE))</f>
        <v/>
      </c>
      <c r="J95" s="21"/>
      <c r="K95" s="21"/>
      <c r="L95" s="1"/>
    </row>
    <row r="96" spans="1:12" ht="29.15" customHeight="1" x14ac:dyDescent="0.3">
      <c r="A96" s="21" t="str">
        <f>IF(ISERROR(VLOOKUP(B96,#REF!,9,FALSE)),"",VLOOKUP(B96,#REF!,9,FALSE))</f>
        <v/>
      </c>
      <c r="B96" s="21"/>
      <c r="C96" s="21" t="str">
        <f>IF(ISERROR(VLOOKUP(B96,#REF!,2,FALSE)),"",VLOOKUP(B96,#REF!,2,FALSE))</f>
        <v/>
      </c>
      <c r="D96" s="21" t="str">
        <f>IF(ISERROR(VLOOKUP(B96,#REF!,3,FALSE)),"",VLOOKUP(B96,#REF!,3,FALSE))</f>
        <v/>
      </c>
      <c r="E96" s="21" t="str">
        <f>IF(ISERROR(VLOOKUP(B96,#REF!,6,FALSE)),"",VLOOKUP(B96,#REF!,6,FALSE))</f>
        <v/>
      </c>
      <c r="F96" s="21" t="str">
        <f>IF(ISERROR(VLOOKUP(B96,#REF!,4,FALSE)),"",VLOOKUP(B96,#REF!,4,FALSE))</f>
        <v/>
      </c>
      <c r="G96" s="21" t="str">
        <f>IF(ISERROR(VLOOKUP(B96,#REF!,8,FALSE)),"",VLOOKUP(B96,#REF!,8,FALSE))</f>
        <v/>
      </c>
      <c r="H96" s="21"/>
      <c r="I96" s="21" t="str">
        <f>IF(ISERROR(VLOOKUP(B96,#REF!,7,FALSE)),"",VLOOKUP(B96,#REF!,7,FALSE))</f>
        <v/>
      </c>
      <c r="J96" s="21"/>
      <c r="K96" s="21"/>
      <c r="L96" s="1"/>
    </row>
    <row r="97" spans="1:12" ht="29.15" customHeight="1" x14ac:dyDescent="0.3">
      <c r="A97" s="21" t="str">
        <f>IF(ISERROR(VLOOKUP(B97,#REF!,9,FALSE)),"",VLOOKUP(B97,#REF!,9,FALSE))</f>
        <v/>
      </c>
      <c r="B97" s="21"/>
      <c r="C97" s="21" t="str">
        <f>IF(ISERROR(VLOOKUP(B97,#REF!,2,FALSE)),"",VLOOKUP(B97,#REF!,2,FALSE))</f>
        <v/>
      </c>
      <c r="D97" s="21" t="str">
        <f>IF(ISERROR(VLOOKUP(B97,#REF!,3,FALSE)),"",VLOOKUP(B97,#REF!,3,FALSE))</f>
        <v/>
      </c>
      <c r="E97" s="21" t="str">
        <f>IF(ISERROR(VLOOKUP(B97,#REF!,6,FALSE)),"",VLOOKUP(B97,#REF!,6,FALSE))</f>
        <v/>
      </c>
      <c r="F97" s="21" t="str">
        <f>IF(ISERROR(VLOOKUP(B97,#REF!,4,FALSE)),"",VLOOKUP(B97,#REF!,4,FALSE))</f>
        <v/>
      </c>
      <c r="G97" s="21" t="str">
        <f>IF(ISERROR(VLOOKUP(B97,#REF!,8,FALSE)),"",VLOOKUP(B97,#REF!,8,FALSE))</f>
        <v/>
      </c>
      <c r="H97" s="21"/>
      <c r="I97" s="21" t="str">
        <f>IF(ISERROR(VLOOKUP(B97,#REF!,7,FALSE)),"",VLOOKUP(B97,#REF!,7,FALSE))</f>
        <v/>
      </c>
      <c r="J97" s="21"/>
      <c r="K97" s="21"/>
      <c r="L97" s="1"/>
    </row>
    <row r="98" spans="1:12" ht="29.15" customHeight="1" x14ac:dyDescent="0.3">
      <c r="A98" s="22" t="str">
        <f>IF(ISERROR(VLOOKUP(B98,#REF!,9,FALSE)),"",VLOOKUP(B98,#REF!,9,FALSE))</f>
        <v/>
      </c>
      <c r="B98" s="22"/>
      <c r="C98" s="22" t="str">
        <f>IF(ISERROR(VLOOKUP(B98,#REF!,2,FALSE)),"",VLOOKUP(B98,#REF!,2,FALSE))</f>
        <v/>
      </c>
      <c r="D98" s="22" t="str">
        <f>IF(ISERROR(VLOOKUP(B98,#REF!,3,FALSE)),"",VLOOKUP(B98,#REF!,3,FALSE))</f>
        <v/>
      </c>
      <c r="E98" s="22" t="str">
        <f>IF(ISERROR(VLOOKUP(B98,#REF!,6,FALSE)),"",VLOOKUP(B98,#REF!,6,FALSE))</f>
        <v/>
      </c>
      <c r="F98" s="22" t="str">
        <f>IF(ISERROR(VLOOKUP(B98,#REF!,4,FALSE)),"",VLOOKUP(B98,#REF!,4,FALSE))</f>
        <v/>
      </c>
      <c r="G98" s="22" t="str">
        <f>IF(ISERROR(VLOOKUP(B98,#REF!,8,FALSE)),"",VLOOKUP(B98,#REF!,8,FALSE))</f>
        <v/>
      </c>
      <c r="H98" s="22"/>
      <c r="I98" s="22" t="str">
        <f>IF(ISERROR(VLOOKUP(B98,#REF!,7,FALSE)),"",VLOOKUP(B98,#REF!,7,FALSE))</f>
        <v/>
      </c>
      <c r="J98" s="22"/>
      <c r="K98" s="22"/>
      <c r="L98" s="1"/>
    </row>
    <row r="99" spans="1:12" ht="29.15" customHeight="1" x14ac:dyDescent="0.3">
      <c r="A99" s="22" t="str">
        <f>IF(ISERROR(VLOOKUP(B99,#REF!,9,FALSE)),"",VLOOKUP(B99,#REF!,9,FALSE))</f>
        <v/>
      </c>
      <c r="B99" s="22"/>
      <c r="C99" s="22" t="str">
        <f>IF(ISERROR(VLOOKUP(B99,#REF!,2,FALSE)),"",VLOOKUP(B99,#REF!,2,FALSE))</f>
        <v/>
      </c>
      <c r="D99" s="22" t="str">
        <f>IF(ISERROR(VLOOKUP(B99,#REF!,3,FALSE)),"",VLOOKUP(B99,#REF!,3,FALSE))</f>
        <v/>
      </c>
      <c r="E99" s="22" t="str">
        <f>IF(ISERROR(VLOOKUP(B99,#REF!,6,FALSE)),"",VLOOKUP(B99,#REF!,6,FALSE))</f>
        <v/>
      </c>
      <c r="F99" s="22" t="str">
        <f>IF(ISERROR(VLOOKUP(B99,#REF!,4,FALSE)),"",VLOOKUP(B99,#REF!,4,FALSE))</f>
        <v/>
      </c>
      <c r="G99" s="22" t="str">
        <f>IF(ISERROR(VLOOKUP(B99,#REF!,8,FALSE)),"",VLOOKUP(B99,#REF!,8,FALSE))</f>
        <v/>
      </c>
      <c r="H99" s="22"/>
      <c r="I99" s="22" t="str">
        <f>IF(ISERROR(VLOOKUP(B99,#REF!,7,FALSE)),"",VLOOKUP(B99,#REF!,7,FALSE))</f>
        <v/>
      </c>
      <c r="J99" s="22"/>
      <c r="K99" s="22"/>
      <c r="L99" s="1"/>
    </row>
    <row r="100" spans="1:12" ht="29.15" customHeight="1" x14ac:dyDescent="0.3">
      <c r="A100" s="22" t="str">
        <f>IF(ISERROR(VLOOKUP(B100,#REF!,9,FALSE)),"",VLOOKUP(B100,#REF!,9,FALSE))</f>
        <v/>
      </c>
      <c r="B100" s="22"/>
      <c r="C100" s="22" t="str">
        <f>IF(ISERROR(VLOOKUP(B100,#REF!,2,FALSE)),"",VLOOKUP(B100,#REF!,2,FALSE))</f>
        <v/>
      </c>
      <c r="D100" s="22" t="str">
        <f>IF(ISERROR(VLOOKUP(B100,#REF!,3,FALSE)),"",VLOOKUP(B100,#REF!,3,FALSE))</f>
        <v/>
      </c>
      <c r="E100" s="22" t="str">
        <f>IF(ISERROR(VLOOKUP(B100,#REF!,6,FALSE)),"",VLOOKUP(B100,#REF!,6,FALSE))</f>
        <v/>
      </c>
      <c r="F100" s="22" t="str">
        <f>IF(ISERROR(VLOOKUP(B100,#REF!,4,FALSE)),"",VLOOKUP(B100,#REF!,4,FALSE))</f>
        <v/>
      </c>
      <c r="G100" s="22" t="str">
        <f>IF(ISERROR(VLOOKUP(B100,#REF!,8,FALSE)),"",VLOOKUP(B100,#REF!,8,FALSE))</f>
        <v/>
      </c>
      <c r="H100" s="22"/>
      <c r="I100" s="22" t="str">
        <f>IF(ISERROR(VLOOKUP(B100,#REF!,7,FALSE)),"",VLOOKUP(B100,#REF!,7,FALSE))</f>
        <v/>
      </c>
      <c r="J100" s="22"/>
      <c r="K100" s="22"/>
      <c r="L100" s="1"/>
    </row>
  </sheetData>
  <mergeCells count="29">
    <mergeCell ref="J6:J7"/>
    <mergeCell ref="K6:K7"/>
    <mergeCell ref="L1:L5"/>
    <mergeCell ref="L6:L7"/>
    <mergeCell ref="J3:K3"/>
    <mergeCell ref="J4:K5"/>
    <mergeCell ref="A6:A7"/>
    <mergeCell ref="B6:B7"/>
    <mergeCell ref="C6:D7"/>
    <mergeCell ref="E6:E7"/>
    <mergeCell ref="F6:F7"/>
    <mergeCell ref="G6:G7"/>
    <mergeCell ref="B3:C3"/>
    <mergeCell ref="E3:E5"/>
    <mergeCell ref="G3:H3"/>
    <mergeCell ref="I3:I5"/>
    <mergeCell ref="B4:C5"/>
    <mergeCell ref="D4:D5"/>
    <mergeCell ref="F4:F5"/>
    <mergeCell ref="G4:H5"/>
    <mergeCell ref="H6:H7"/>
    <mergeCell ref="I6:I7"/>
    <mergeCell ref="B1:C2"/>
    <mergeCell ref="D1:F1"/>
    <mergeCell ref="G1:I1"/>
    <mergeCell ref="J1:K1"/>
    <mergeCell ref="D2:F2"/>
    <mergeCell ref="G2:I2"/>
    <mergeCell ref="J2:K2"/>
  </mergeCells>
  <conditionalFormatting sqref="B13:B100">
    <cfRule type="duplicateValues" dxfId="19" priority="3"/>
  </conditionalFormatting>
  <conditionalFormatting sqref="B8:B12">
    <cfRule type="duplicateValues" dxfId="18" priority="1"/>
  </conditionalFormatting>
  <conditionalFormatting sqref="B8:B12">
    <cfRule type="duplicateValues" dxfId="17" priority="2"/>
  </conditionalFormatting>
  <pageMargins left="0.70866141732283472" right="0.70866141732283472" top="0.74803149606299213" bottom="0.74803149606299213" header="0.31496062992125984" footer="0.31496062992125984"/>
  <pageSetup paperSize="9" scale="66" fitToHeight="0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0"/>
  <sheetViews>
    <sheetView zoomScale="84" zoomScaleNormal="84" workbookViewId="0">
      <selection activeCell="B8" sqref="B8:B18"/>
    </sheetView>
  </sheetViews>
  <sheetFormatPr defaultRowHeight="15.05" x14ac:dyDescent="0.3"/>
  <cols>
    <col min="1" max="1" width="10.88671875" style="20" customWidth="1"/>
    <col min="2" max="2" width="13.44140625" customWidth="1"/>
    <col min="3" max="3" width="19.5546875" customWidth="1"/>
    <col min="4" max="4" width="26.109375" customWidth="1"/>
    <col min="5" max="5" width="11.33203125" customWidth="1"/>
    <col min="6" max="6" width="25.6640625" customWidth="1"/>
    <col min="7" max="7" width="15" customWidth="1"/>
    <col min="8" max="8" width="12.6640625" customWidth="1"/>
    <col min="9" max="9" width="14.5546875" customWidth="1"/>
    <col min="10" max="10" width="22.44140625" customWidth="1"/>
    <col min="11" max="11" width="12.5546875" customWidth="1"/>
    <col min="12" max="12" width="13.6640625" customWidth="1"/>
  </cols>
  <sheetData>
    <row r="1" spans="1:12" ht="24.75" customHeight="1" x14ac:dyDescent="0.3">
      <c r="B1" s="94"/>
      <c r="C1" s="95"/>
      <c r="D1" s="85" t="s">
        <v>5</v>
      </c>
      <c r="E1" s="86"/>
      <c r="F1" s="86"/>
      <c r="G1" s="98" t="s">
        <v>0</v>
      </c>
      <c r="H1" s="86"/>
      <c r="I1" s="86"/>
      <c r="J1" s="88" t="s">
        <v>47</v>
      </c>
      <c r="K1" s="86"/>
      <c r="L1" s="99">
        <f>COUNTA(B8:B100)</f>
        <v>0</v>
      </c>
    </row>
    <row r="2" spans="1:12" ht="29.95" customHeight="1" x14ac:dyDescent="0.3">
      <c r="B2" s="96"/>
      <c r="C2" s="97"/>
      <c r="D2" s="102" t="s">
        <v>45</v>
      </c>
      <c r="E2" s="103"/>
      <c r="F2" s="104"/>
      <c r="G2" s="105" t="s">
        <v>46</v>
      </c>
      <c r="H2" s="106"/>
      <c r="I2" s="106"/>
      <c r="J2" s="107" t="s">
        <v>91</v>
      </c>
      <c r="K2" s="107"/>
      <c r="L2" s="100"/>
    </row>
    <row r="3" spans="1:12" ht="19.5" customHeight="1" x14ac:dyDescent="0.3">
      <c r="B3" s="108" t="s">
        <v>6</v>
      </c>
      <c r="C3" s="109"/>
      <c r="D3" s="25" t="s">
        <v>4</v>
      </c>
      <c r="E3" s="110"/>
      <c r="F3" s="2" t="s">
        <v>2</v>
      </c>
      <c r="G3" s="113" t="s">
        <v>3</v>
      </c>
      <c r="H3" s="114"/>
      <c r="I3" s="115"/>
      <c r="J3" s="88" t="s">
        <v>1</v>
      </c>
      <c r="K3" s="86"/>
      <c r="L3" s="100"/>
    </row>
    <row r="4" spans="1:12" x14ac:dyDescent="0.3">
      <c r="B4" s="118" t="s">
        <v>56</v>
      </c>
      <c r="C4" s="119"/>
      <c r="D4" s="122"/>
      <c r="E4" s="111"/>
      <c r="F4" s="143"/>
      <c r="G4" s="144"/>
      <c r="H4" s="144"/>
      <c r="I4" s="116"/>
      <c r="J4" s="130">
        <v>43422</v>
      </c>
      <c r="K4" s="130"/>
      <c r="L4" s="100"/>
    </row>
    <row r="5" spans="1:12" ht="17.2" customHeight="1" x14ac:dyDescent="0.3">
      <c r="B5" s="120"/>
      <c r="C5" s="121"/>
      <c r="D5" s="123"/>
      <c r="E5" s="112"/>
      <c r="F5" s="143"/>
      <c r="G5" s="144"/>
      <c r="H5" s="144"/>
      <c r="I5" s="117"/>
      <c r="J5" s="130"/>
      <c r="K5" s="130"/>
      <c r="L5" s="101"/>
    </row>
    <row r="6" spans="1:12" ht="21.8" customHeight="1" x14ac:dyDescent="0.3">
      <c r="A6" s="91" t="s">
        <v>37</v>
      </c>
      <c r="B6" s="131" t="s">
        <v>7</v>
      </c>
      <c r="C6" s="91" t="s">
        <v>13</v>
      </c>
      <c r="D6" s="91"/>
      <c r="E6" s="91" t="s">
        <v>8</v>
      </c>
      <c r="F6" s="91" t="s">
        <v>14</v>
      </c>
      <c r="G6" s="132" t="s">
        <v>6</v>
      </c>
      <c r="H6" s="132" t="s">
        <v>827</v>
      </c>
      <c r="I6" s="134" t="s">
        <v>9</v>
      </c>
      <c r="J6" s="91" t="s">
        <v>10</v>
      </c>
      <c r="K6" s="91" t="s">
        <v>11</v>
      </c>
      <c r="L6" s="91" t="s">
        <v>38</v>
      </c>
    </row>
    <row r="7" spans="1:12" ht="18" customHeight="1" x14ac:dyDescent="0.3">
      <c r="A7" s="91"/>
      <c r="B7" s="131"/>
      <c r="C7" s="91"/>
      <c r="D7" s="91"/>
      <c r="E7" s="91"/>
      <c r="F7" s="91"/>
      <c r="G7" s="132"/>
      <c r="H7" s="133"/>
      <c r="I7" s="135"/>
      <c r="J7" s="136"/>
      <c r="K7" s="91"/>
      <c r="L7" s="91"/>
    </row>
    <row r="8" spans="1:12" ht="29.15" customHeight="1" x14ac:dyDescent="0.3">
      <c r="A8" s="31" t="s">
        <v>69</v>
      </c>
      <c r="B8" s="41"/>
      <c r="C8" s="33" t="s">
        <v>550</v>
      </c>
      <c r="D8" s="33" t="s">
        <v>503</v>
      </c>
      <c r="E8" s="34">
        <v>1996</v>
      </c>
      <c r="F8" s="35" t="s">
        <v>106</v>
      </c>
      <c r="G8" s="36" t="s">
        <v>123</v>
      </c>
      <c r="H8" s="33">
        <v>1</v>
      </c>
      <c r="I8" s="37" t="s">
        <v>828</v>
      </c>
      <c r="J8" s="38"/>
      <c r="K8" s="33">
        <v>1</v>
      </c>
      <c r="L8" s="39">
        <v>25</v>
      </c>
    </row>
    <row r="9" spans="1:12" ht="29.15" customHeight="1" x14ac:dyDescent="0.3">
      <c r="A9" s="31" t="s">
        <v>69</v>
      </c>
      <c r="B9" s="32"/>
      <c r="C9" s="33" t="s">
        <v>677</v>
      </c>
      <c r="D9" s="33" t="s">
        <v>516</v>
      </c>
      <c r="E9" s="34">
        <v>1992</v>
      </c>
      <c r="F9" s="35" t="s">
        <v>106</v>
      </c>
      <c r="G9" s="36" t="s">
        <v>123</v>
      </c>
      <c r="H9" s="33">
        <v>3</v>
      </c>
      <c r="I9" s="37" t="s">
        <v>828</v>
      </c>
      <c r="J9" s="38"/>
      <c r="K9" s="33">
        <v>2</v>
      </c>
      <c r="L9" s="53">
        <v>23</v>
      </c>
    </row>
    <row r="10" spans="1:12" ht="29.15" customHeight="1" x14ac:dyDescent="0.3">
      <c r="A10" s="31" t="s">
        <v>71</v>
      </c>
      <c r="B10" s="31"/>
      <c r="C10" s="33" t="s">
        <v>631</v>
      </c>
      <c r="D10" s="33" t="s">
        <v>230</v>
      </c>
      <c r="E10" s="34">
        <v>1999</v>
      </c>
      <c r="F10" s="35" t="s">
        <v>96</v>
      </c>
      <c r="G10" s="36" t="s">
        <v>123</v>
      </c>
      <c r="H10" s="33">
        <v>6</v>
      </c>
      <c r="I10" s="37" t="s">
        <v>828</v>
      </c>
      <c r="J10" s="38"/>
      <c r="K10" s="33">
        <v>3</v>
      </c>
      <c r="L10" s="39">
        <v>21</v>
      </c>
    </row>
    <row r="11" spans="1:12" ht="29.15" customHeight="1" x14ac:dyDescent="0.3">
      <c r="A11" s="31" t="s">
        <v>68</v>
      </c>
      <c r="B11" s="41"/>
      <c r="C11" s="33" t="s">
        <v>725</v>
      </c>
      <c r="D11" s="33" t="s">
        <v>118</v>
      </c>
      <c r="E11" s="34">
        <v>1991</v>
      </c>
      <c r="F11" s="35" t="s">
        <v>18</v>
      </c>
      <c r="G11" s="36" t="s">
        <v>123</v>
      </c>
      <c r="H11" s="33">
        <v>18</v>
      </c>
      <c r="I11" s="37" t="s">
        <v>828</v>
      </c>
      <c r="J11" s="38"/>
      <c r="K11" s="33">
        <v>4</v>
      </c>
      <c r="L11" s="53">
        <v>19</v>
      </c>
    </row>
    <row r="12" spans="1:12" ht="29.15" customHeight="1" x14ac:dyDescent="0.3">
      <c r="A12" s="31" t="s">
        <v>83</v>
      </c>
      <c r="B12" s="31"/>
      <c r="C12" s="33" t="s">
        <v>608</v>
      </c>
      <c r="D12" s="33" t="s">
        <v>269</v>
      </c>
      <c r="E12" s="34">
        <v>1993</v>
      </c>
      <c r="F12" s="35" t="s">
        <v>35</v>
      </c>
      <c r="G12" s="36" t="s">
        <v>123</v>
      </c>
      <c r="H12" s="33">
        <v>19</v>
      </c>
      <c r="I12" s="37" t="s">
        <v>828</v>
      </c>
      <c r="J12" s="38"/>
      <c r="K12" s="33">
        <v>5</v>
      </c>
      <c r="L12" s="39">
        <v>17</v>
      </c>
    </row>
    <row r="13" spans="1:12" ht="29.15" customHeight="1" x14ac:dyDescent="0.3">
      <c r="A13" s="31" t="s">
        <v>79</v>
      </c>
      <c r="B13" s="31"/>
      <c r="C13" s="33" t="s">
        <v>139</v>
      </c>
      <c r="D13" s="33" t="s">
        <v>118</v>
      </c>
      <c r="E13" s="34">
        <v>1998</v>
      </c>
      <c r="F13" s="35" t="s">
        <v>30</v>
      </c>
      <c r="G13" s="36" t="s">
        <v>123</v>
      </c>
      <c r="H13" s="33">
        <v>20</v>
      </c>
      <c r="I13" s="37" t="s">
        <v>828</v>
      </c>
      <c r="J13" s="38"/>
      <c r="K13" s="33">
        <v>6</v>
      </c>
      <c r="L13" s="53">
        <v>15</v>
      </c>
    </row>
    <row r="14" spans="1:12" ht="29.15" customHeight="1" x14ac:dyDescent="0.3">
      <c r="A14" s="31" t="s">
        <v>69</v>
      </c>
      <c r="B14" s="31"/>
      <c r="C14" s="33" t="s">
        <v>211</v>
      </c>
      <c r="D14" s="33" t="s">
        <v>165</v>
      </c>
      <c r="E14" s="34">
        <v>1995</v>
      </c>
      <c r="F14" s="35" t="s">
        <v>106</v>
      </c>
      <c r="G14" s="36" t="s">
        <v>123</v>
      </c>
      <c r="H14" s="33">
        <v>21</v>
      </c>
      <c r="I14" s="37" t="s">
        <v>828</v>
      </c>
      <c r="J14" s="38"/>
      <c r="K14" s="33">
        <v>7</v>
      </c>
      <c r="L14" s="39">
        <v>13</v>
      </c>
    </row>
    <row r="15" spans="1:12" ht="29.15" customHeight="1" x14ac:dyDescent="0.3">
      <c r="A15" s="31" t="s">
        <v>71</v>
      </c>
      <c r="B15" s="31"/>
      <c r="C15" s="33" t="s">
        <v>647</v>
      </c>
      <c r="D15" s="33" t="s">
        <v>118</v>
      </c>
      <c r="E15" s="34">
        <v>1986</v>
      </c>
      <c r="F15" s="35" t="s">
        <v>96</v>
      </c>
      <c r="G15" s="36" t="s">
        <v>123</v>
      </c>
      <c r="H15" s="33">
        <v>23</v>
      </c>
      <c r="I15" s="37" t="s">
        <v>828</v>
      </c>
      <c r="J15" s="38"/>
      <c r="K15" s="33">
        <v>8</v>
      </c>
      <c r="L15" s="53">
        <v>11</v>
      </c>
    </row>
    <row r="16" spans="1:12" ht="29.15" customHeight="1" x14ac:dyDescent="0.3">
      <c r="A16" s="31" t="s">
        <v>79</v>
      </c>
      <c r="B16" s="33"/>
      <c r="C16" s="33" t="s">
        <v>685</v>
      </c>
      <c r="D16" s="33" t="s">
        <v>398</v>
      </c>
      <c r="E16" s="34">
        <v>1991</v>
      </c>
      <c r="F16" s="35" t="s">
        <v>30</v>
      </c>
      <c r="G16" s="36" t="s">
        <v>123</v>
      </c>
      <c r="H16" s="33">
        <v>26</v>
      </c>
      <c r="I16" s="31" t="s">
        <v>828</v>
      </c>
      <c r="J16" s="31"/>
      <c r="K16" s="33">
        <v>9</v>
      </c>
      <c r="L16" s="39">
        <v>9</v>
      </c>
    </row>
    <row r="17" spans="1:12" ht="29.15" customHeight="1" x14ac:dyDescent="0.3">
      <c r="A17" s="31" t="s">
        <v>65</v>
      </c>
      <c r="B17" s="31"/>
      <c r="C17" s="31" t="s">
        <v>389</v>
      </c>
      <c r="D17" s="31" t="s">
        <v>309</v>
      </c>
      <c r="E17" s="31">
        <v>1986</v>
      </c>
      <c r="F17" s="31" t="s">
        <v>120</v>
      </c>
      <c r="G17" s="31" t="s">
        <v>123</v>
      </c>
      <c r="H17" s="33">
        <v>33</v>
      </c>
      <c r="I17" s="31" t="s">
        <v>828</v>
      </c>
      <c r="J17" s="31"/>
      <c r="K17" s="33">
        <v>10</v>
      </c>
      <c r="L17" s="53">
        <v>7</v>
      </c>
    </row>
    <row r="18" spans="1:12" ht="29.15" customHeight="1" x14ac:dyDescent="0.3">
      <c r="A18" s="31" t="s">
        <v>67</v>
      </c>
      <c r="B18" s="31"/>
      <c r="C18" s="31" t="s">
        <v>528</v>
      </c>
      <c r="D18" s="31" t="s">
        <v>217</v>
      </c>
      <c r="E18" s="31">
        <v>1991</v>
      </c>
      <c r="F18" s="31" t="s">
        <v>16</v>
      </c>
      <c r="G18" s="31" t="s">
        <v>123</v>
      </c>
      <c r="H18" s="33">
        <v>38</v>
      </c>
      <c r="I18" s="31" t="s">
        <v>828</v>
      </c>
      <c r="J18" s="31"/>
      <c r="K18" s="33">
        <v>11</v>
      </c>
      <c r="L18" s="39">
        <v>5</v>
      </c>
    </row>
    <row r="19" spans="1:12" ht="29.15" customHeight="1" x14ac:dyDescent="0.3">
      <c r="A19" s="31">
        <v>0</v>
      </c>
      <c r="B19" s="32"/>
      <c r="C19" s="33">
        <v>0</v>
      </c>
      <c r="D19" s="33">
        <v>0</v>
      </c>
      <c r="E19" s="34">
        <v>1900</v>
      </c>
      <c r="F19" s="35">
        <v>0</v>
      </c>
      <c r="G19" s="36" t="s">
        <v>828</v>
      </c>
      <c r="H19" s="32"/>
      <c r="I19" s="37">
        <v>0</v>
      </c>
      <c r="J19" s="38"/>
      <c r="K19" s="33"/>
      <c r="L19" s="43"/>
    </row>
    <row r="20" spans="1:12" ht="29.15" customHeight="1" x14ac:dyDescent="0.3">
      <c r="A20" s="31">
        <v>0</v>
      </c>
      <c r="B20" s="31"/>
      <c r="C20" s="33">
        <v>0</v>
      </c>
      <c r="D20" s="33">
        <v>0</v>
      </c>
      <c r="E20" s="34">
        <v>1900</v>
      </c>
      <c r="F20" s="35">
        <v>0</v>
      </c>
      <c r="G20" s="36" t="s">
        <v>828</v>
      </c>
      <c r="H20" s="33"/>
      <c r="I20" s="37">
        <v>0</v>
      </c>
      <c r="J20" s="38"/>
      <c r="K20" s="33"/>
      <c r="L20" s="43"/>
    </row>
    <row r="21" spans="1:12" ht="29.15" customHeight="1" x14ac:dyDescent="0.3">
      <c r="A21" s="31">
        <v>0</v>
      </c>
      <c r="B21" s="32"/>
      <c r="C21" s="33">
        <v>0</v>
      </c>
      <c r="D21" s="33">
        <v>0</v>
      </c>
      <c r="E21" s="34">
        <v>1900</v>
      </c>
      <c r="F21" s="35">
        <v>0</v>
      </c>
      <c r="G21" s="36" t="s">
        <v>828</v>
      </c>
      <c r="H21" s="32"/>
      <c r="I21" s="37">
        <v>0</v>
      </c>
      <c r="J21" s="38"/>
      <c r="K21" s="33"/>
      <c r="L21" s="43"/>
    </row>
    <row r="22" spans="1:12" ht="29.15" customHeight="1" x14ac:dyDescent="0.3">
      <c r="A22" s="31">
        <v>0</v>
      </c>
      <c r="B22" s="32"/>
      <c r="C22" s="33">
        <v>0</v>
      </c>
      <c r="D22" s="33">
        <v>0</v>
      </c>
      <c r="E22" s="34">
        <v>1900</v>
      </c>
      <c r="F22" s="35">
        <v>0</v>
      </c>
      <c r="G22" s="36" t="s">
        <v>828</v>
      </c>
      <c r="H22" s="32"/>
      <c r="I22" s="37">
        <v>0</v>
      </c>
      <c r="J22" s="38"/>
      <c r="K22" s="33"/>
      <c r="L22" s="43"/>
    </row>
    <row r="23" spans="1:12" ht="29.15" customHeight="1" x14ac:dyDescent="0.3">
      <c r="A23" s="31">
        <v>0</v>
      </c>
      <c r="B23" s="48"/>
      <c r="C23" s="33">
        <v>0</v>
      </c>
      <c r="D23" s="33">
        <v>0</v>
      </c>
      <c r="E23" s="34">
        <v>1900</v>
      </c>
      <c r="F23" s="35">
        <v>0</v>
      </c>
      <c r="G23" s="36" t="s">
        <v>828</v>
      </c>
      <c r="H23" s="33"/>
      <c r="I23" s="37">
        <v>0</v>
      </c>
      <c r="J23" s="38"/>
      <c r="K23" s="33"/>
      <c r="L23" s="43"/>
    </row>
    <row r="24" spans="1:12" ht="29.15" customHeight="1" x14ac:dyDescent="0.3">
      <c r="A24" s="31">
        <v>0</v>
      </c>
      <c r="B24" s="40"/>
      <c r="C24" s="33">
        <v>0</v>
      </c>
      <c r="D24" s="33">
        <v>0</v>
      </c>
      <c r="E24" s="34">
        <v>1900</v>
      </c>
      <c r="F24" s="35">
        <v>0</v>
      </c>
      <c r="G24" s="36" t="s">
        <v>828</v>
      </c>
      <c r="H24" s="33"/>
      <c r="I24" s="37">
        <v>0</v>
      </c>
      <c r="J24" s="38"/>
      <c r="K24" s="33"/>
      <c r="L24" s="43"/>
    </row>
    <row r="25" spans="1:12" ht="29.15" customHeight="1" x14ac:dyDescent="0.3">
      <c r="A25" s="31">
        <v>0</v>
      </c>
      <c r="B25" s="48"/>
      <c r="C25" s="33">
        <v>0</v>
      </c>
      <c r="D25" s="33">
        <v>0</v>
      </c>
      <c r="E25" s="34">
        <v>1900</v>
      </c>
      <c r="F25" s="35">
        <v>0</v>
      </c>
      <c r="G25" s="36" t="s">
        <v>828</v>
      </c>
      <c r="H25" s="33"/>
      <c r="I25" s="37">
        <v>0</v>
      </c>
      <c r="J25" s="38"/>
      <c r="K25" s="33"/>
      <c r="L25" s="43"/>
    </row>
    <row r="26" spans="1:12" ht="29.15" customHeight="1" x14ac:dyDescent="0.3">
      <c r="A26" s="31">
        <v>0</v>
      </c>
      <c r="B26" s="33"/>
      <c r="C26" s="33">
        <v>0</v>
      </c>
      <c r="D26" s="33">
        <v>0</v>
      </c>
      <c r="E26" s="34">
        <v>1900</v>
      </c>
      <c r="F26" s="35">
        <v>0</v>
      </c>
      <c r="G26" s="36" t="s">
        <v>828</v>
      </c>
      <c r="H26" s="33"/>
      <c r="I26" s="37">
        <v>0</v>
      </c>
      <c r="J26" s="38"/>
      <c r="K26" s="33"/>
      <c r="L26" s="43"/>
    </row>
    <row r="27" spans="1:12" ht="29.15" customHeight="1" x14ac:dyDescent="0.3">
      <c r="A27" s="31">
        <v>0</v>
      </c>
      <c r="B27" s="32"/>
      <c r="C27" s="33">
        <v>0</v>
      </c>
      <c r="D27" s="33">
        <v>0</v>
      </c>
      <c r="E27" s="34">
        <v>1900</v>
      </c>
      <c r="F27" s="35">
        <v>0</v>
      </c>
      <c r="G27" s="36" t="s">
        <v>828</v>
      </c>
      <c r="H27" s="33"/>
      <c r="I27" s="37">
        <v>0</v>
      </c>
      <c r="J27" s="38"/>
      <c r="K27" s="33"/>
      <c r="L27" s="43"/>
    </row>
    <row r="28" spans="1:12" ht="29.15" customHeight="1" x14ac:dyDescent="0.3">
      <c r="A28" s="31">
        <v>0</v>
      </c>
      <c r="B28" s="41"/>
      <c r="C28" s="33">
        <v>0</v>
      </c>
      <c r="D28" s="33">
        <v>0</v>
      </c>
      <c r="E28" s="34">
        <v>1900</v>
      </c>
      <c r="F28" s="35">
        <v>0</v>
      </c>
      <c r="G28" s="36" t="s">
        <v>828</v>
      </c>
      <c r="H28" s="33"/>
      <c r="I28" s="37">
        <v>0</v>
      </c>
      <c r="J28" s="38"/>
      <c r="K28" s="33"/>
      <c r="L28" s="43"/>
    </row>
    <row r="29" spans="1:12" ht="29.15" customHeight="1" x14ac:dyDescent="0.3">
      <c r="A29" s="31">
        <v>0</v>
      </c>
      <c r="B29" s="41"/>
      <c r="C29" s="33">
        <v>0</v>
      </c>
      <c r="D29" s="33">
        <v>0</v>
      </c>
      <c r="E29" s="34">
        <v>1900</v>
      </c>
      <c r="F29" s="35">
        <v>0</v>
      </c>
      <c r="G29" s="36" t="s">
        <v>828</v>
      </c>
      <c r="H29" s="33"/>
      <c r="I29" s="37">
        <v>0</v>
      </c>
      <c r="J29" s="38"/>
      <c r="K29" s="33"/>
      <c r="L29" s="43"/>
    </row>
    <row r="30" spans="1:12" ht="29.15" customHeight="1" x14ac:dyDescent="0.3">
      <c r="A30" s="21" t="str">
        <f>IF(ISERROR(VLOOKUP(B30,#REF!,9,FALSE)),"",VLOOKUP(B30,#REF!,9,FALSE))</f>
        <v/>
      </c>
      <c r="B30" s="3"/>
      <c r="C30" s="4" t="str">
        <f>IF(ISERROR(VLOOKUP(B30,#REF!,2,FALSE)),"",VLOOKUP(B30,#REF!,2,FALSE))</f>
        <v/>
      </c>
      <c r="D30" s="4" t="str">
        <f>IF(ISERROR(VLOOKUP(B30,#REF!,3,FALSE)),"",VLOOKUP(B30,#REF!,3,FALSE))</f>
        <v/>
      </c>
      <c r="E30" s="5" t="str">
        <f>IF(ISERROR(VLOOKUP(B30,#REF!,6,FALSE)),"",VLOOKUP(B30,#REF!,6,FALSE))</f>
        <v/>
      </c>
      <c r="F30" s="6" t="str">
        <f>IF(ISERROR(VLOOKUP(B30,#REF!,4,FALSE)),"",VLOOKUP(B30,#REF!,4,FALSE))</f>
        <v/>
      </c>
      <c r="G30" s="7" t="str">
        <f>IF(ISERROR(VLOOKUP(B30,#REF!,8,FALSE)),"",VLOOKUP(B30,#REF!,8,FALSE))</f>
        <v/>
      </c>
      <c r="H30" s="4"/>
      <c r="I30" s="8" t="str">
        <f>IF(ISERROR(VLOOKUP(B30,#REF!,7,FALSE)),"",VLOOKUP(B30,#REF!,7,FALSE))</f>
        <v/>
      </c>
      <c r="J30" s="9"/>
      <c r="K30" s="4"/>
      <c r="L30" s="1"/>
    </row>
    <row r="31" spans="1:12" ht="29.15" customHeight="1" x14ac:dyDescent="0.3">
      <c r="A31" s="21" t="str">
        <f>IF(ISERROR(VLOOKUP(B31,#REF!,9,FALSE)),"",VLOOKUP(B31,#REF!,9,FALSE))</f>
        <v/>
      </c>
      <c r="B31" s="21"/>
      <c r="C31" s="4" t="str">
        <f>IF(ISERROR(VLOOKUP(B31,#REF!,2,FALSE)),"",VLOOKUP(B31,#REF!,2,FALSE))</f>
        <v/>
      </c>
      <c r="D31" s="4" t="str">
        <f>IF(ISERROR(VLOOKUP(B31,#REF!,3,FALSE)),"",VLOOKUP(B31,#REF!,3,FALSE))</f>
        <v/>
      </c>
      <c r="E31" s="5" t="str">
        <f>IF(ISERROR(VLOOKUP(B31,#REF!,6,FALSE)),"",VLOOKUP(B31,#REF!,6,FALSE))</f>
        <v/>
      </c>
      <c r="F31" s="6" t="str">
        <f>IF(ISERROR(VLOOKUP(B31,#REF!,4,FALSE)),"",VLOOKUP(B31,#REF!,4,FALSE))</f>
        <v/>
      </c>
      <c r="G31" s="7" t="str">
        <f>IF(ISERROR(VLOOKUP(B31,#REF!,8,FALSE)),"",VLOOKUP(B31,#REF!,8,FALSE))</f>
        <v/>
      </c>
      <c r="H31" s="4"/>
      <c r="I31" s="8" t="str">
        <f>IF(ISERROR(VLOOKUP(B31,#REF!,7,FALSE)),"",VLOOKUP(B31,#REF!,7,FALSE))</f>
        <v/>
      </c>
      <c r="J31" s="9"/>
      <c r="K31" s="4"/>
      <c r="L31" s="1"/>
    </row>
    <row r="32" spans="1:12" ht="29.15" customHeight="1" x14ac:dyDescent="0.3">
      <c r="A32" s="21" t="str">
        <f>IF(ISERROR(VLOOKUP(B32,#REF!,9,FALSE)),"",VLOOKUP(B32,#REF!,9,FALSE))</f>
        <v/>
      </c>
      <c r="B32" s="21"/>
      <c r="C32" s="4" t="str">
        <f>IF(ISERROR(VLOOKUP(B32,#REF!,2,FALSE)),"",VLOOKUP(B32,#REF!,2,FALSE))</f>
        <v/>
      </c>
      <c r="D32" s="4" t="str">
        <f>IF(ISERROR(VLOOKUP(B32,#REF!,3,FALSE)),"",VLOOKUP(B32,#REF!,3,FALSE))</f>
        <v/>
      </c>
      <c r="E32" s="5" t="str">
        <f>IF(ISERROR(VLOOKUP(B32,#REF!,6,FALSE)),"",VLOOKUP(B32,#REF!,6,FALSE))</f>
        <v/>
      </c>
      <c r="F32" s="6" t="str">
        <f>IF(ISERROR(VLOOKUP(B32,#REF!,4,FALSE)),"",VLOOKUP(B32,#REF!,4,FALSE))</f>
        <v/>
      </c>
      <c r="G32" s="7" t="str">
        <f>IF(ISERROR(VLOOKUP(B32,#REF!,8,FALSE)),"",VLOOKUP(B32,#REF!,8,FALSE))</f>
        <v/>
      </c>
      <c r="H32" s="4"/>
      <c r="I32" s="8" t="str">
        <f>IF(ISERROR(VLOOKUP(B32,#REF!,7,FALSE)),"",VLOOKUP(B32,#REF!,7,FALSE))</f>
        <v/>
      </c>
      <c r="J32" s="9"/>
      <c r="K32" s="4"/>
      <c r="L32" s="1"/>
    </row>
    <row r="33" spans="1:12" ht="29.15" customHeight="1" x14ac:dyDescent="0.3">
      <c r="A33" s="21" t="str">
        <f>IF(ISERROR(VLOOKUP(B33,#REF!,9,FALSE)),"",VLOOKUP(B33,#REF!,9,FALSE))</f>
        <v/>
      </c>
      <c r="B33" s="21"/>
      <c r="C33" s="4" t="str">
        <f>IF(ISERROR(VLOOKUP(B33,#REF!,2,FALSE)),"",VLOOKUP(B33,#REF!,2,FALSE))</f>
        <v/>
      </c>
      <c r="D33" s="4" t="str">
        <f>IF(ISERROR(VLOOKUP(B33,#REF!,3,FALSE)),"",VLOOKUP(B33,#REF!,3,FALSE))</f>
        <v/>
      </c>
      <c r="E33" s="5" t="str">
        <f>IF(ISERROR(VLOOKUP(B33,#REF!,6,FALSE)),"",VLOOKUP(B33,#REF!,6,FALSE))</f>
        <v/>
      </c>
      <c r="F33" s="6" t="str">
        <f>IF(ISERROR(VLOOKUP(B33,#REF!,4,FALSE)),"",VLOOKUP(B33,#REF!,4,FALSE))</f>
        <v/>
      </c>
      <c r="G33" s="7" t="str">
        <f>IF(ISERROR(VLOOKUP(B33,#REF!,8,FALSE)),"",VLOOKUP(B33,#REF!,8,FALSE))</f>
        <v/>
      </c>
      <c r="H33" s="4"/>
      <c r="I33" s="8" t="str">
        <f>IF(ISERROR(VLOOKUP(B33,#REF!,7,FALSE)),"",VLOOKUP(B33,#REF!,7,FALSE))</f>
        <v/>
      </c>
      <c r="J33" s="9"/>
      <c r="K33" s="4"/>
      <c r="L33" s="1"/>
    </row>
    <row r="34" spans="1:12" ht="29.15" customHeight="1" x14ac:dyDescent="0.3">
      <c r="A34" s="21" t="str">
        <f>IF(ISERROR(VLOOKUP(B34,#REF!,9,FALSE)),"",VLOOKUP(B34,#REF!,9,FALSE))</f>
        <v/>
      </c>
      <c r="B34" s="21"/>
      <c r="C34" s="4" t="str">
        <f>IF(ISERROR(VLOOKUP(B34,#REF!,2,FALSE)),"",VLOOKUP(B34,#REF!,2,FALSE))</f>
        <v/>
      </c>
      <c r="D34" s="4" t="str">
        <f>IF(ISERROR(VLOOKUP(B34,#REF!,3,FALSE)),"",VLOOKUP(B34,#REF!,3,FALSE))</f>
        <v/>
      </c>
      <c r="E34" s="5" t="str">
        <f>IF(ISERROR(VLOOKUP(B34,#REF!,6,FALSE)),"",VLOOKUP(B34,#REF!,6,FALSE))</f>
        <v/>
      </c>
      <c r="F34" s="6" t="str">
        <f>IF(ISERROR(VLOOKUP(B34,#REF!,4,FALSE)),"",VLOOKUP(B34,#REF!,4,FALSE))</f>
        <v/>
      </c>
      <c r="G34" s="7" t="str">
        <f>IF(ISERROR(VLOOKUP(B34,#REF!,8,FALSE)),"",VLOOKUP(B34,#REF!,8,FALSE))</f>
        <v/>
      </c>
      <c r="H34" s="4"/>
      <c r="I34" s="8" t="str">
        <f>IF(ISERROR(VLOOKUP(B34,#REF!,7,FALSE)),"",VLOOKUP(B34,#REF!,7,FALSE))</f>
        <v/>
      </c>
      <c r="J34" s="9"/>
      <c r="K34" s="4"/>
      <c r="L34" s="1"/>
    </row>
    <row r="35" spans="1:12" ht="29.15" customHeight="1" x14ac:dyDescent="0.3">
      <c r="A35" s="21" t="str">
        <f>IF(ISERROR(VLOOKUP(B35,#REF!,9,FALSE)),"",VLOOKUP(B35,#REF!,9,FALSE))</f>
        <v/>
      </c>
      <c r="B35" s="21"/>
      <c r="C35" s="4" t="str">
        <f>IF(ISERROR(VLOOKUP(B35,#REF!,2,FALSE)),"",VLOOKUP(B35,#REF!,2,FALSE))</f>
        <v/>
      </c>
      <c r="D35" s="4" t="str">
        <f>IF(ISERROR(VLOOKUP(B35,#REF!,3,FALSE)),"",VLOOKUP(B35,#REF!,3,FALSE))</f>
        <v/>
      </c>
      <c r="E35" s="5" t="str">
        <f>IF(ISERROR(VLOOKUP(B35,#REF!,6,FALSE)),"",VLOOKUP(B35,#REF!,6,FALSE))</f>
        <v/>
      </c>
      <c r="F35" s="6" t="str">
        <f>IF(ISERROR(VLOOKUP(B35,#REF!,4,FALSE)),"",VLOOKUP(B35,#REF!,4,FALSE))</f>
        <v/>
      </c>
      <c r="G35" s="7" t="str">
        <f>IF(ISERROR(VLOOKUP(B35,#REF!,8,FALSE)),"",VLOOKUP(B35,#REF!,8,FALSE))</f>
        <v/>
      </c>
      <c r="H35" s="4"/>
      <c r="I35" s="8" t="str">
        <f>IF(ISERROR(VLOOKUP(B35,#REF!,7,FALSE)),"",VLOOKUP(B35,#REF!,7,FALSE))</f>
        <v/>
      </c>
      <c r="J35" s="9"/>
      <c r="K35" s="4"/>
      <c r="L35" s="1"/>
    </row>
    <row r="36" spans="1:12" ht="29.15" customHeight="1" x14ac:dyDescent="0.3">
      <c r="A36" s="21" t="str">
        <f>IF(ISERROR(VLOOKUP(B36,#REF!,9,FALSE)),"",VLOOKUP(B36,#REF!,9,FALSE))</f>
        <v/>
      </c>
      <c r="B36" s="21"/>
      <c r="C36" s="4" t="str">
        <f>IF(ISERROR(VLOOKUP(B36,#REF!,2,FALSE)),"",VLOOKUP(B36,#REF!,2,FALSE))</f>
        <v/>
      </c>
      <c r="D36" s="4" t="str">
        <f>IF(ISERROR(VLOOKUP(B36,#REF!,3,FALSE)),"",VLOOKUP(B36,#REF!,3,FALSE))</f>
        <v/>
      </c>
      <c r="E36" s="5" t="str">
        <f>IF(ISERROR(VLOOKUP(B36,#REF!,6,FALSE)),"",VLOOKUP(B36,#REF!,6,FALSE))</f>
        <v/>
      </c>
      <c r="F36" s="6" t="str">
        <f>IF(ISERROR(VLOOKUP(B36,#REF!,4,FALSE)),"",VLOOKUP(B36,#REF!,4,FALSE))</f>
        <v/>
      </c>
      <c r="G36" s="7" t="str">
        <f>IF(ISERROR(VLOOKUP(B36,#REF!,8,FALSE)),"",VLOOKUP(B36,#REF!,8,FALSE))</f>
        <v/>
      </c>
      <c r="H36" s="4"/>
      <c r="I36" s="8" t="str">
        <f>IF(ISERROR(VLOOKUP(B36,#REF!,7,FALSE)),"",VLOOKUP(B36,#REF!,7,FALSE))</f>
        <v/>
      </c>
      <c r="J36" s="9"/>
      <c r="K36" s="4"/>
      <c r="L36" s="1"/>
    </row>
    <row r="37" spans="1:12" ht="29.15" customHeight="1" x14ac:dyDescent="0.3">
      <c r="A37" s="21" t="str">
        <f>IF(ISERROR(VLOOKUP(B37,#REF!,9,FALSE)),"",VLOOKUP(B37,#REF!,9,FALSE))</f>
        <v/>
      </c>
      <c r="B37" s="21"/>
      <c r="C37" s="4" t="str">
        <f>IF(ISERROR(VLOOKUP(B37,#REF!,2,FALSE)),"",VLOOKUP(B37,#REF!,2,FALSE))</f>
        <v/>
      </c>
      <c r="D37" s="4" t="str">
        <f>IF(ISERROR(VLOOKUP(B37,#REF!,3,FALSE)),"",VLOOKUP(B37,#REF!,3,FALSE))</f>
        <v/>
      </c>
      <c r="E37" s="5" t="str">
        <f>IF(ISERROR(VLOOKUP(B37,#REF!,6,FALSE)),"",VLOOKUP(B37,#REF!,6,FALSE))</f>
        <v/>
      </c>
      <c r="F37" s="6" t="str">
        <f>IF(ISERROR(VLOOKUP(B37,#REF!,4,FALSE)),"",VLOOKUP(B37,#REF!,4,FALSE))</f>
        <v/>
      </c>
      <c r="G37" s="7" t="str">
        <f>IF(ISERROR(VLOOKUP(B37,#REF!,8,FALSE)),"",VLOOKUP(B37,#REF!,8,FALSE))</f>
        <v/>
      </c>
      <c r="H37" s="4"/>
      <c r="I37" s="8" t="str">
        <f>IF(ISERROR(VLOOKUP(B37,#REF!,7,FALSE)),"",VLOOKUP(B37,#REF!,7,FALSE))</f>
        <v/>
      </c>
      <c r="J37" s="9"/>
      <c r="K37" s="4"/>
      <c r="L37" s="1"/>
    </row>
    <row r="38" spans="1:12" ht="29.15" customHeight="1" x14ac:dyDescent="0.3">
      <c r="A38" s="22" t="str">
        <f>IF(ISERROR(VLOOKUP(B38,#REF!,9,FALSE)),"",VLOOKUP(B38,#REF!,9,FALSE))</f>
        <v/>
      </c>
      <c r="B38" s="12"/>
      <c r="C38" s="12" t="str">
        <f>IF(ISERROR(VLOOKUP(B38,#REF!,2,FALSE)),"",VLOOKUP(B38,#REF!,2,FALSE))</f>
        <v/>
      </c>
      <c r="D38" s="12" t="str">
        <f>IF(ISERROR(VLOOKUP(B38,#REF!,3,FALSE)),"",VLOOKUP(B38,#REF!,3,FALSE))</f>
        <v/>
      </c>
      <c r="E38" s="13" t="str">
        <f>IF(ISERROR(VLOOKUP(B38,#REF!,6,FALSE)),"",VLOOKUP(B38,#REF!,6,FALSE))</f>
        <v/>
      </c>
      <c r="F38" s="14" t="str">
        <f>IF(ISERROR(VLOOKUP(B38,#REF!,4,FALSE)),"",VLOOKUP(B38,#REF!,4,FALSE))</f>
        <v/>
      </c>
      <c r="G38" s="15" t="str">
        <f>IF(ISERROR(VLOOKUP(B38,#REF!,8,FALSE)),"",VLOOKUP(B38,#REF!,8,FALSE))</f>
        <v/>
      </c>
      <c r="H38" s="12"/>
      <c r="I38" s="16" t="str">
        <f>IF(ISERROR(VLOOKUP(B38,#REF!,7,FALSE)),"",VLOOKUP(B38,#REF!,7,FALSE))</f>
        <v/>
      </c>
      <c r="J38" s="17"/>
      <c r="K38" s="12"/>
      <c r="L38" s="1"/>
    </row>
    <row r="39" spans="1:12" ht="29.15" customHeight="1" x14ac:dyDescent="0.3">
      <c r="A39" s="22" t="str">
        <f>IF(ISERROR(VLOOKUP(B39,#REF!,9,FALSE)),"",VLOOKUP(B39,#REF!,9,FALSE))</f>
        <v/>
      </c>
      <c r="B39" s="22"/>
      <c r="C39" s="12" t="str">
        <f>IF(ISERROR(VLOOKUP(B39,#REF!,2,FALSE)),"",VLOOKUP(B39,#REF!,2,FALSE))</f>
        <v/>
      </c>
      <c r="D39" s="12" t="str">
        <f>IF(ISERROR(VLOOKUP(B39,#REF!,3,FALSE)),"",VLOOKUP(B39,#REF!,3,FALSE))</f>
        <v/>
      </c>
      <c r="E39" s="13" t="str">
        <f>IF(ISERROR(VLOOKUP(B39,#REF!,6,FALSE)),"",VLOOKUP(B39,#REF!,6,FALSE))</f>
        <v/>
      </c>
      <c r="F39" s="14" t="str">
        <f>IF(ISERROR(VLOOKUP(B39,#REF!,4,FALSE)),"",VLOOKUP(B39,#REF!,4,FALSE))</f>
        <v/>
      </c>
      <c r="G39" s="15" t="str">
        <f>IF(ISERROR(VLOOKUP(B39,#REF!,8,FALSE)),"",VLOOKUP(B39,#REF!,8,FALSE))</f>
        <v/>
      </c>
      <c r="H39" s="12"/>
      <c r="I39" s="16" t="str">
        <f>IF(ISERROR(VLOOKUP(B39,#REF!,7,FALSE)),"",VLOOKUP(B39,#REF!,7,FALSE))</f>
        <v/>
      </c>
      <c r="J39" s="17"/>
      <c r="K39" s="12"/>
      <c r="L39" s="1"/>
    </row>
    <row r="40" spans="1:12" ht="29.15" customHeight="1" x14ac:dyDescent="0.3">
      <c r="A40" s="22" t="str">
        <f>IF(ISERROR(VLOOKUP(B40,#REF!,9,FALSE)),"",VLOOKUP(B40,#REF!,9,FALSE))</f>
        <v/>
      </c>
      <c r="B40" s="22"/>
      <c r="C40" s="12" t="str">
        <f>IF(ISERROR(VLOOKUP(B40,#REF!,2,FALSE)),"",VLOOKUP(B40,#REF!,2,FALSE))</f>
        <v/>
      </c>
      <c r="D40" s="12" t="str">
        <f>IF(ISERROR(VLOOKUP(B40,#REF!,3,FALSE)),"",VLOOKUP(B40,#REF!,3,FALSE))</f>
        <v/>
      </c>
      <c r="E40" s="13" t="str">
        <f>IF(ISERROR(VLOOKUP(B40,#REF!,6,FALSE)),"",VLOOKUP(B40,#REF!,6,FALSE))</f>
        <v/>
      </c>
      <c r="F40" s="14" t="str">
        <f>IF(ISERROR(VLOOKUP(B40,#REF!,4,FALSE)),"",VLOOKUP(B40,#REF!,4,FALSE))</f>
        <v/>
      </c>
      <c r="G40" s="15" t="str">
        <f>IF(ISERROR(VLOOKUP(B40,#REF!,8,FALSE)),"",VLOOKUP(B40,#REF!,8,FALSE))</f>
        <v/>
      </c>
      <c r="H40" s="12"/>
      <c r="I40" s="16" t="str">
        <f>IF(ISERROR(VLOOKUP(B40,#REF!,7,FALSE)),"",VLOOKUP(B40,#REF!,7,FALSE))</f>
        <v/>
      </c>
      <c r="J40" s="17"/>
      <c r="K40" s="12"/>
      <c r="L40" s="1"/>
    </row>
    <row r="41" spans="1:12" ht="29.15" customHeight="1" x14ac:dyDescent="0.3">
      <c r="A41" s="22" t="str">
        <f>IF(ISERROR(VLOOKUP(B41,#REF!,9,FALSE)),"",VLOOKUP(B41,#REF!,9,FALSE))</f>
        <v/>
      </c>
      <c r="B41" s="22"/>
      <c r="C41" s="12" t="str">
        <f>IF(ISERROR(VLOOKUP(B41,#REF!,2,FALSE)),"",VLOOKUP(B41,#REF!,2,FALSE))</f>
        <v/>
      </c>
      <c r="D41" s="12" t="str">
        <f>IF(ISERROR(VLOOKUP(B41,#REF!,3,FALSE)),"",VLOOKUP(B41,#REF!,3,FALSE))</f>
        <v/>
      </c>
      <c r="E41" s="13" t="str">
        <f>IF(ISERROR(VLOOKUP(B41,#REF!,6,FALSE)),"",VLOOKUP(B41,#REF!,6,FALSE))</f>
        <v/>
      </c>
      <c r="F41" s="14" t="str">
        <f>IF(ISERROR(VLOOKUP(B41,#REF!,4,FALSE)),"",VLOOKUP(B41,#REF!,4,FALSE))</f>
        <v/>
      </c>
      <c r="G41" s="15" t="str">
        <f>IF(ISERROR(VLOOKUP(B41,#REF!,8,FALSE)),"",VLOOKUP(B41,#REF!,8,FALSE))</f>
        <v/>
      </c>
      <c r="H41" s="12"/>
      <c r="I41" s="16" t="str">
        <f>IF(ISERROR(VLOOKUP(B41,#REF!,7,FALSE)),"",VLOOKUP(B41,#REF!,7,FALSE))</f>
        <v/>
      </c>
      <c r="J41" s="17"/>
      <c r="K41" s="12"/>
      <c r="L41" s="1"/>
    </row>
    <row r="42" spans="1:12" ht="29.15" customHeight="1" x14ac:dyDescent="0.3">
      <c r="A42" s="22" t="str">
        <f>IF(ISERROR(VLOOKUP(B42,#REF!,9,FALSE)),"",VLOOKUP(B42,#REF!,9,FALSE))</f>
        <v/>
      </c>
      <c r="B42" s="22"/>
      <c r="C42" s="12" t="str">
        <f>IF(ISERROR(VLOOKUP(B42,#REF!,2,FALSE)),"",VLOOKUP(B42,#REF!,2,FALSE))</f>
        <v/>
      </c>
      <c r="D42" s="12" t="str">
        <f>IF(ISERROR(VLOOKUP(B42,#REF!,3,FALSE)),"",VLOOKUP(B42,#REF!,3,FALSE))</f>
        <v/>
      </c>
      <c r="E42" s="13" t="str">
        <f>IF(ISERROR(VLOOKUP(B42,#REF!,6,FALSE)),"",VLOOKUP(B42,#REF!,6,FALSE))</f>
        <v/>
      </c>
      <c r="F42" s="14" t="str">
        <f>IF(ISERROR(VLOOKUP(B42,#REF!,4,FALSE)),"",VLOOKUP(B42,#REF!,4,FALSE))</f>
        <v/>
      </c>
      <c r="G42" s="15" t="str">
        <f>IF(ISERROR(VLOOKUP(B42,#REF!,8,FALSE)),"",VLOOKUP(B42,#REF!,8,FALSE))</f>
        <v/>
      </c>
      <c r="H42" s="12"/>
      <c r="I42" s="16" t="str">
        <f>IF(ISERROR(VLOOKUP(B42,#REF!,7,FALSE)),"",VLOOKUP(B42,#REF!,7,FALSE))</f>
        <v/>
      </c>
      <c r="J42" s="17"/>
      <c r="K42" s="12"/>
      <c r="L42" s="1"/>
    </row>
    <row r="43" spans="1:12" ht="29.15" customHeight="1" x14ac:dyDescent="0.3">
      <c r="A43" s="22" t="str">
        <f>IF(ISERROR(VLOOKUP(B43,#REF!,9,FALSE)),"",VLOOKUP(B43,#REF!,9,FALSE))</f>
        <v/>
      </c>
      <c r="B43" s="22"/>
      <c r="C43" s="12" t="str">
        <f>IF(ISERROR(VLOOKUP(B43,#REF!,2,FALSE)),"",VLOOKUP(B43,#REF!,2,FALSE))</f>
        <v/>
      </c>
      <c r="D43" s="12" t="str">
        <f>IF(ISERROR(VLOOKUP(B43,#REF!,3,FALSE)),"",VLOOKUP(B43,#REF!,3,FALSE))</f>
        <v/>
      </c>
      <c r="E43" s="13" t="str">
        <f>IF(ISERROR(VLOOKUP(B43,#REF!,6,FALSE)),"",VLOOKUP(B43,#REF!,6,FALSE))</f>
        <v/>
      </c>
      <c r="F43" s="14" t="str">
        <f>IF(ISERROR(VLOOKUP(B43,#REF!,4,FALSE)),"",VLOOKUP(B43,#REF!,4,FALSE))</f>
        <v/>
      </c>
      <c r="G43" s="15" t="str">
        <f>IF(ISERROR(VLOOKUP(B43,#REF!,8,FALSE)),"",VLOOKUP(B43,#REF!,8,FALSE))</f>
        <v/>
      </c>
      <c r="H43" s="12"/>
      <c r="I43" s="16" t="str">
        <f>IF(ISERROR(VLOOKUP(B43,#REF!,7,FALSE)),"",VLOOKUP(B43,#REF!,7,FALSE))</f>
        <v/>
      </c>
      <c r="J43" s="17"/>
      <c r="K43" s="12"/>
      <c r="L43" s="1"/>
    </row>
    <row r="44" spans="1:12" ht="29.15" customHeight="1" x14ac:dyDescent="0.3">
      <c r="A44" s="22" t="str">
        <f>IF(ISERROR(VLOOKUP(B44,#REF!,9,FALSE)),"",VLOOKUP(B44,#REF!,9,FALSE))</f>
        <v/>
      </c>
      <c r="B44" s="12"/>
      <c r="C44" s="12" t="str">
        <f>IF(ISERROR(VLOOKUP(B44,#REF!,2,FALSE)),"",VLOOKUP(B44,#REF!,2,FALSE))</f>
        <v/>
      </c>
      <c r="D44" s="12" t="str">
        <f>IF(ISERROR(VLOOKUP(B44,#REF!,3,FALSE)),"",VLOOKUP(B44,#REF!,3,FALSE))</f>
        <v/>
      </c>
      <c r="E44" s="13" t="str">
        <f>IF(ISERROR(VLOOKUP(B44,#REF!,6,FALSE)),"",VLOOKUP(B44,#REF!,6,FALSE))</f>
        <v/>
      </c>
      <c r="F44" s="14" t="str">
        <f>IF(ISERROR(VLOOKUP(B44,#REF!,4,FALSE)),"",VLOOKUP(B44,#REF!,4,FALSE))</f>
        <v/>
      </c>
      <c r="G44" s="15" t="str">
        <f>IF(ISERROR(VLOOKUP(B44,#REF!,8,FALSE)),"",VLOOKUP(B44,#REF!,8,FALSE))</f>
        <v/>
      </c>
      <c r="H44" s="12"/>
      <c r="I44" s="16" t="str">
        <f>IF(ISERROR(VLOOKUP(B44,#REF!,7,FALSE)),"",VLOOKUP(B44,#REF!,7,FALSE))</f>
        <v/>
      </c>
      <c r="J44" s="17"/>
      <c r="K44" s="12"/>
      <c r="L44" s="1"/>
    </row>
    <row r="45" spans="1:12" ht="29.15" customHeight="1" x14ac:dyDescent="0.3">
      <c r="A45" s="22" t="str">
        <f>IF(ISERROR(VLOOKUP(B45,#REF!,9,FALSE)),"",VLOOKUP(B45,#REF!,9,FALSE))</f>
        <v/>
      </c>
      <c r="B45" s="12"/>
      <c r="C45" s="12" t="str">
        <f>IF(ISERROR(VLOOKUP(B45,#REF!,2,FALSE)),"",VLOOKUP(B45,#REF!,2,FALSE))</f>
        <v/>
      </c>
      <c r="D45" s="12" t="str">
        <f>IF(ISERROR(VLOOKUP(B45,#REF!,3,FALSE)),"",VLOOKUP(B45,#REF!,3,FALSE))</f>
        <v/>
      </c>
      <c r="E45" s="13" t="str">
        <f>IF(ISERROR(VLOOKUP(B45,#REF!,6,FALSE)),"",VLOOKUP(B45,#REF!,6,FALSE))</f>
        <v/>
      </c>
      <c r="F45" s="14" t="str">
        <f>IF(ISERROR(VLOOKUP(B45,#REF!,4,FALSE)),"",VLOOKUP(B45,#REF!,4,FALSE))</f>
        <v/>
      </c>
      <c r="G45" s="15" t="str">
        <f>IF(ISERROR(VLOOKUP(B45,#REF!,8,FALSE)),"",VLOOKUP(B45,#REF!,8,FALSE))</f>
        <v/>
      </c>
      <c r="H45" s="12"/>
      <c r="I45" s="16" t="str">
        <f>IF(ISERROR(VLOOKUP(B45,#REF!,7,FALSE)),"",VLOOKUP(B45,#REF!,7,FALSE))</f>
        <v/>
      </c>
      <c r="J45" s="17"/>
      <c r="K45" s="12"/>
      <c r="L45" s="1"/>
    </row>
    <row r="46" spans="1:12" ht="29.15" customHeight="1" x14ac:dyDescent="0.3">
      <c r="A46" s="22" t="str">
        <f>IF(ISERROR(VLOOKUP(B46,#REF!,9,FALSE)),"",VLOOKUP(B46,#REF!,9,FALSE))</f>
        <v/>
      </c>
      <c r="B46" s="12"/>
      <c r="C46" s="12" t="str">
        <f>IF(ISERROR(VLOOKUP(B46,#REF!,2,FALSE)),"",VLOOKUP(B46,#REF!,2,FALSE))</f>
        <v/>
      </c>
      <c r="D46" s="12" t="str">
        <f>IF(ISERROR(VLOOKUP(B46,#REF!,3,FALSE)),"",VLOOKUP(B46,#REF!,3,FALSE))</f>
        <v/>
      </c>
      <c r="E46" s="13" t="str">
        <f>IF(ISERROR(VLOOKUP(B46,#REF!,6,FALSE)),"",VLOOKUP(B46,#REF!,6,FALSE))</f>
        <v/>
      </c>
      <c r="F46" s="14" t="str">
        <f>IF(ISERROR(VLOOKUP(B46,#REF!,4,FALSE)),"",VLOOKUP(B46,#REF!,4,FALSE))</f>
        <v/>
      </c>
      <c r="G46" s="15" t="str">
        <f>IF(ISERROR(VLOOKUP(B46,#REF!,8,FALSE)),"",VLOOKUP(B46,#REF!,8,FALSE))</f>
        <v/>
      </c>
      <c r="H46" s="12"/>
      <c r="I46" s="16" t="str">
        <f>IF(ISERROR(VLOOKUP(B46,#REF!,7,FALSE)),"",VLOOKUP(B46,#REF!,7,FALSE))</f>
        <v/>
      </c>
      <c r="J46" s="17"/>
      <c r="K46" s="12"/>
      <c r="L46" s="1"/>
    </row>
    <row r="47" spans="1:12" ht="29.15" customHeight="1" x14ac:dyDescent="0.3">
      <c r="A47" s="22" t="str">
        <f>IF(ISERROR(VLOOKUP(B47,#REF!,9,FALSE)),"",VLOOKUP(B47,#REF!,9,FALSE))</f>
        <v/>
      </c>
      <c r="B47" s="12"/>
      <c r="C47" s="12" t="str">
        <f>IF(ISERROR(VLOOKUP(B47,#REF!,2,FALSE)),"",VLOOKUP(B47,#REF!,2,FALSE))</f>
        <v/>
      </c>
      <c r="D47" s="12" t="str">
        <f>IF(ISERROR(VLOOKUP(B47,#REF!,3,FALSE)),"",VLOOKUP(B47,#REF!,3,FALSE))</f>
        <v/>
      </c>
      <c r="E47" s="13" t="str">
        <f>IF(ISERROR(VLOOKUP(B47,#REF!,6,FALSE)),"",VLOOKUP(B47,#REF!,6,FALSE))</f>
        <v/>
      </c>
      <c r="F47" s="14" t="str">
        <f>IF(ISERROR(VLOOKUP(B47,#REF!,4,FALSE)),"",VLOOKUP(B47,#REF!,4,FALSE))</f>
        <v/>
      </c>
      <c r="G47" s="15" t="str">
        <f>IF(ISERROR(VLOOKUP(B47,#REF!,8,FALSE)),"",VLOOKUP(B47,#REF!,8,FALSE))</f>
        <v/>
      </c>
      <c r="H47" s="12"/>
      <c r="I47" s="16" t="str">
        <f>IF(ISERROR(VLOOKUP(B47,#REF!,7,FALSE)),"",VLOOKUP(B47,#REF!,7,FALSE))</f>
        <v/>
      </c>
      <c r="J47" s="17"/>
      <c r="K47" s="12"/>
      <c r="L47" s="1"/>
    </row>
    <row r="48" spans="1:12" ht="29.15" customHeight="1" x14ac:dyDescent="0.3">
      <c r="A48" s="21" t="str">
        <f>IF(ISERROR(VLOOKUP(B48,#REF!,9,FALSE)),"",VLOOKUP(B48,#REF!,9,FALSE))</f>
        <v/>
      </c>
      <c r="B48" s="4"/>
      <c r="C48" s="4" t="str">
        <f>IF(ISERROR(VLOOKUP(B48,#REF!,2,FALSE)),"",VLOOKUP(B48,#REF!,2,FALSE))</f>
        <v/>
      </c>
      <c r="D48" s="4" t="str">
        <f>IF(ISERROR(VLOOKUP(B48,#REF!,3,FALSE)),"",VLOOKUP(B48,#REF!,3,FALSE))</f>
        <v/>
      </c>
      <c r="E48" s="5" t="str">
        <f>IF(ISERROR(VLOOKUP(B48,#REF!,6,FALSE)),"",VLOOKUP(B48,#REF!,6,FALSE))</f>
        <v/>
      </c>
      <c r="F48" s="6" t="str">
        <f>IF(ISERROR(VLOOKUP(B48,#REF!,4,FALSE)),"",VLOOKUP(B48,#REF!,4,FALSE))</f>
        <v/>
      </c>
      <c r="G48" s="7" t="str">
        <f>IF(ISERROR(VLOOKUP(B48,#REF!,8,FALSE)),"",VLOOKUP(B48,#REF!,8,FALSE))</f>
        <v/>
      </c>
      <c r="H48" s="4"/>
      <c r="I48" s="8" t="str">
        <f>IF(ISERROR(VLOOKUP(B48,#REF!,7,FALSE)),"",VLOOKUP(B48,#REF!,7,FALSE))</f>
        <v/>
      </c>
      <c r="J48" s="9"/>
      <c r="K48" s="4"/>
      <c r="L48" s="1"/>
    </row>
    <row r="49" spans="1:12" ht="29.15" customHeight="1" x14ac:dyDescent="0.3">
      <c r="A49" s="21" t="str">
        <f>IF(ISERROR(VLOOKUP(B49,#REF!,9,FALSE)),"",VLOOKUP(B49,#REF!,9,FALSE))</f>
        <v/>
      </c>
      <c r="B49" s="4"/>
      <c r="C49" s="4" t="str">
        <f>IF(ISERROR(VLOOKUP(B49,#REF!,2,FALSE)),"",VLOOKUP(B49,#REF!,2,FALSE))</f>
        <v/>
      </c>
      <c r="D49" s="4" t="str">
        <f>IF(ISERROR(VLOOKUP(B49,#REF!,3,FALSE)),"",VLOOKUP(B49,#REF!,3,FALSE))</f>
        <v/>
      </c>
      <c r="E49" s="5" t="str">
        <f>IF(ISERROR(VLOOKUP(B49,#REF!,6,FALSE)),"",VLOOKUP(B49,#REF!,6,FALSE))</f>
        <v/>
      </c>
      <c r="F49" s="6" t="str">
        <f>IF(ISERROR(VLOOKUP(B49,#REF!,4,FALSE)),"",VLOOKUP(B49,#REF!,4,FALSE))</f>
        <v/>
      </c>
      <c r="G49" s="7" t="str">
        <f>IF(ISERROR(VLOOKUP(B49,#REF!,8,FALSE)),"",VLOOKUP(B49,#REF!,8,FALSE))</f>
        <v/>
      </c>
      <c r="H49" s="4"/>
      <c r="I49" s="8" t="str">
        <f>IF(ISERROR(VLOOKUP(B49,#REF!,7,FALSE)),"",VLOOKUP(B49,#REF!,7,FALSE))</f>
        <v/>
      </c>
      <c r="J49" s="9"/>
      <c r="K49" s="4"/>
      <c r="L49" s="1"/>
    </row>
    <row r="50" spans="1:12" ht="29.15" customHeight="1" x14ac:dyDescent="0.3">
      <c r="A50" s="21" t="str">
        <f>IF(ISERROR(VLOOKUP(B50,#REF!,9,FALSE)),"",VLOOKUP(B50,#REF!,9,FALSE))</f>
        <v/>
      </c>
      <c r="B50" s="21"/>
      <c r="C50" s="21" t="str">
        <f>IF(ISERROR(VLOOKUP(B50,#REF!,2,FALSE)),"",VLOOKUP(B50,#REF!,2,FALSE))</f>
        <v/>
      </c>
      <c r="D50" s="21" t="str">
        <f>IF(ISERROR(VLOOKUP(B50,#REF!,3,FALSE)),"",VLOOKUP(B50,#REF!,3,FALSE))</f>
        <v/>
      </c>
      <c r="E50" s="21" t="str">
        <f>IF(ISERROR(VLOOKUP(B50,#REF!,6,FALSE)),"",VLOOKUP(B50,#REF!,6,FALSE))</f>
        <v/>
      </c>
      <c r="F50" s="21" t="str">
        <f>IF(ISERROR(VLOOKUP(B50,#REF!,4,FALSE)),"",VLOOKUP(B50,#REF!,4,FALSE))</f>
        <v/>
      </c>
      <c r="G50" s="21" t="str">
        <f>IF(ISERROR(VLOOKUP(B50,#REF!,8,FALSE)),"",VLOOKUP(B50,#REF!,8,FALSE))</f>
        <v/>
      </c>
      <c r="H50" s="21"/>
      <c r="I50" s="21" t="str">
        <f>IF(ISERROR(VLOOKUP(B50,#REF!,7,FALSE)),"",VLOOKUP(B50,#REF!,7,FALSE))</f>
        <v/>
      </c>
      <c r="J50" s="21"/>
      <c r="K50" s="21"/>
      <c r="L50" s="1"/>
    </row>
    <row r="51" spans="1:12" ht="29.15" customHeight="1" x14ac:dyDescent="0.3">
      <c r="A51" s="21" t="str">
        <f>IF(ISERROR(VLOOKUP(B51,#REF!,9,FALSE)),"",VLOOKUP(B51,#REF!,9,FALSE))</f>
        <v/>
      </c>
      <c r="B51" s="21"/>
      <c r="C51" s="21" t="str">
        <f>IF(ISERROR(VLOOKUP(B51,#REF!,2,FALSE)),"",VLOOKUP(B51,#REF!,2,FALSE))</f>
        <v/>
      </c>
      <c r="D51" s="21" t="str">
        <f>IF(ISERROR(VLOOKUP(B51,#REF!,3,FALSE)),"",VLOOKUP(B51,#REF!,3,FALSE))</f>
        <v/>
      </c>
      <c r="E51" s="21" t="str">
        <f>IF(ISERROR(VLOOKUP(B51,#REF!,6,FALSE)),"",VLOOKUP(B51,#REF!,6,FALSE))</f>
        <v/>
      </c>
      <c r="F51" s="21" t="str">
        <f>IF(ISERROR(VLOOKUP(B51,#REF!,4,FALSE)),"",VLOOKUP(B51,#REF!,4,FALSE))</f>
        <v/>
      </c>
      <c r="G51" s="21" t="str">
        <f>IF(ISERROR(VLOOKUP(B51,#REF!,8,FALSE)),"",VLOOKUP(B51,#REF!,8,FALSE))</f>
        <v/>
      </c>
      <c r="H51" s="21"/>
      <c r="I51" s="21" t="str">
        <f>IF(ISERROR(VLOOKUP(B51,#REF!,7,FALSE)),"",VLOOKUP(B51,#REF!,7,FALSE))</f>
        <v/>
      </c>
      <c r="J51" s="21"/>
      <c r="K51" s="21"/>
      <c r="L51" s="1"/>
    </row>
    <row r="52" spans="1:12" ht="29.15" customHeight="1" x14ac:dyDescent="0.3">
      <c r="A52" s="21" t="str">
        <f>IF(ISERROR(VLOOKUP(B52,#REF!,9,FALSE)),"",VLOOKUP(B52,#REF!,9,FALSE))</f>
        <v/>
      </c>
      <c r="B52" s="21"/>
      <c r="C52" s="21" t="str">
        <f>IF(ISERROR(VLOOKUP(B52,#REF!,2,FALSE)),"",VLOOKUP(B52,#REF!,2,FALSE))</f>
        <v/>
      </c>
      <c r="D52" s="21" t="str">
        <f>IF(ISERROR(VLOOKUP(B52,#REF!,3,FALSE)),"",VLOOKUP(B52,#REF!,3,FALSE))</f>
        <v/>
      </c>
      <c r="E52" s="21" t="str">
        <f>IF(ISERROR(VLOOKUP(B52,#REF!,6,FALSE)),"",VLOOKUP(B52,#REF!,6,FALSE))</f>
        <v/>
      </c>
      <c r="F52" s="21" t="str">
        <f>IF(ISERROR(VLOOKUP(B52,#REF!,4,FALSE)),"",VLOOKUP(B52,#REF!,4,FALSE))</f>
        <v/>
      </c>
      <c r="G52" s="21" t="str">
        <f>IF(ISERROR(VLOOKUP(B52,#REF!,8,FALSE)),"",VLOOKUP(B52,#REF!,8,FALSE))</f>
        <v/>
      </c>
      <c r="H52" s="21"/>
      <c r="I52" s="21" t="str">
        <f>IF(ISERROR(VLOOKUP(B52,#REF!,7,FALSE)),"",VLOOKUP(B52,#REF!,7,FALSE))</f>
        <v/>
      </c>
      <c r="J52" s="21"/>
      <c r="K52" s="21"/>
      <c r="L52" s="1"/>
    </row>
    <row r="53" spans="1:12" ht="29.15" customHeight="1" x14ac:dyDescent="0.3">
      <c r="A53" s="21" t="str">
        <f>IF(ISERROR(VLOOKUP(B53,#REF!,9,FALSE)),"",VLOOKUP(B53,#REF!,9,FALSE))</f>
        <v/>
      </c>
      <c r="B53" s="21"/>
      <c r="C53" s="21" t="str">
        <f>IF(ISERROR(VLOOKUP(B53,#REF!,2,FALSE)),"",VLOOKUP(B53,#REF!,2,FALSE))</f>
        <v/>
      </c>
      <c r="D53" s="21" t="str">
        <f>IF(ISERROR(VLOOKUP(B53,#REF!,3,FALSE)),"",VLOOKUP(B53,#REF!,3,FALSE))</f>
        <v/>
      </c>
      <c r="E53" s="21" t="str">
        <f>IF(ISERROR(VLOOKUP(B53,#REF!,6,FALSE)),"",VLOOKUP(B53,#REF!,6,FALSE))</f>
        <v/>
      </c>
      <c r="F53" s="21" t="str">
        <f>IF(ISERROR(VLOOKUP(B53,#REF!,4,FALSE)),"",VLOOKUP(B53,#REF!,4,FALSE))</f>
        <v/>
      </c>
      <c r="G53" s="21" t="str">
        <f>IF(ISERROR(VLOOKUP(B53,#REF!,8,FALSE)),"",VLOOKUP(B53,#REF!,8,FALSE))</f>
        <v/>
      </c>
      <c r="H53" s="21"/>
      <c r="I53" s="21" t="str">
        <f>IF(ISERROR(VLOOKUP(B53,#REF!,7,FALSE)),"",VLOOKUP(B53,#REF!,7,FALSE))</f>
        <v/>
      </c>
      <c r="J53" s="21"/>
      <c r="K53" s="21"/>
      <c r="L53" s="1"/>
    </row>
    <row r="54" spans="1:12" ht="29.15" customHeight="1" x14ac:dyDescent="0.3">
      <c r="A54" s="21" t="str">
        <f>IF(ISERROR(VLOOKUP(B54,#REF!,9,FALSE)),"",VLOOKUP(B54,#REF!,9,FALSE))</f>
        <v/>
      </c>
      <c r="B54" s="21"/>
      <c r="C54" s="21" t="str">
        <f>IF(ISERROR(VLOOKUP(B54,#REF!,2,FALSE)),"",VLOOKUP(B54,#REF!,2,FALSE))</f>
        <v/>
      </c>
      <c r="D54" s="21" t="str">
        <f>IF(ISERROR(VLOOKUP(B54,#REF!,3,FALSE)),"",VLOOKUP(B54,#REF!,3,FALSE))</f>
        <v/>
      </c>
      <c r="E54" s="21" t="str">
        <f>IF(ISERROR(VLOOKUP(B54,#REF!,6,FALSE)),"",VLOOKUP(B54,#REF!,6,FALSE))</f>
        <v/>
      </c>
      <c r="F54" s="21" t="str">
        <f>IF(ISERROR(VLOOKUP(B54,#REF!,4,FALSE)),"",VLOOKUP(B54,#REF!,4,FALSE))</f>
        <v/>
      </c>
      <c r="G54" s="21" t="str">
        <f>IF(ISERROR(VLOOKUP(B54,#REF!,8,FALSE)),"",VLOOKUP(B54,#REF!,8,FALSE))</f>
        <v/>
      </c>
      <c r="H54" s="21"/>
      <c r="I54" s="21" t="str">
        <f>IF(ISERROR(VLOOKUP(B54,#REF!,7,FALSE)),"",VLOOKUP(B54,#REF!,7,FALSE))</f>
        <v/>
      </c>
      <c r="J54" s="21"/>
      <c r="K54" s="21"/>
      <c r="L54" s="1"/>
    </row>
    <row r="55" spans="1:12" ht="29.15" customHeight="1" x14ac:dyDescent="0.3">
      <c r="A55" s="21" t="str">
        <f>IF(ISERROR(VLOOKUP(B55,#REF!,9,FALSE)),"",VLOOKUP(B55,#REF!,9,FALSE))</f>
        <v/>
      </c>
      <c r="B55" s="21"/>
      <c r="C55" s="21" t="str">
        <f>IF(ISERROR(VLOOKUP(B55,#REF!,2,FALSE)),"",VLOOKUP(B55,#REF!,2,FALSE))</f>
        <v/>
      </c>
      <c r="D55" s="21" t="str">
        <f>IF(ISERROR(VLOOKUP(B55,#REF!,3,FALSE)),"",VLOOKUP(B55,#REF!,3,FALSE))</f>
        <v/>
      </c>
      <c r="E55" s="21" t="str">
        <f>IF(ISERROR(VLOOKUP(B55,#REF!,6,FALSE)),"",VLOOKUP(B55,#REF!,6,FALSE))</f>
        <v/>
      </c>
      <c r="F55" s="21" t="str">
        <f>IF(ISERROR(VLOOKUP(B55,#REF!,4,FALSE)),"",VLOOKUP(B55,#REF!,4,FALSE))</f>
        <v/>
      </c>
      <c r="G55" s="21" t="str">
        <f>IF(ISERROR(VLOOKUP(B55,#REF!,8,FALSE)),"",VLOOKUP(B55,#REF!,8,FALSE))</f>
        <v/>
      </c>
      <c r="H55" s="21"/>
      <c r="I55" s="21" t="str">
        <f>IF(ISERROR(VLOOKUP(B55,#REF!,7,FALSE)),"",VLOOKUP(B55,#REF!,7,FALSE))</f>
        <v/>
      </c>
      <c r="J55" s="21"/>
      <c r="K55" s="21"/>
      <c r="L55" s="1"/>
    </row>
    <row r="56" spans="1:12" ht="29.15" customHeight="1" x14ac:dyDescent="0.3">
      <c r="A56" s="21" t="str">
        <f>IF(ISERROR(VLOOKUP(B56,#REF!,9,FALSE)),"",VLOOKUP(B56,#REF!,9,FALSE))</f>
        <v/>
      </c>
      <c r="B56" s="21"/>
      <c r="C56" s="21" t="str">
        <f>IF(ISERROR(VLOOKUP(B56,#REF!,2,FALSE)),"",VLOOKUP(B56,#REF!,2,FALSE))</f>
        <v/>
      </c>
      <c r="D56" s="21" t="str">
        <f>IF(ISERROR(VLOOKUP(B56,#REF!,3,FALSE)),"",VLOOKUP(B56,#REF!,3,FALSE))</f>
        <v/>
      </c>
      <c r="E56" s="21" t="str">
        <f>IF(ISERROR(VLOOKUP(B56,#REF!,6,FALSE)),"",VLOOKUP(B56,#REF!,6,FALSE))</f>
        <v/>
      </c>
      <c r="F56" s="21" t="str">
        <f>IF(ISERROR(VLOOKUP(B56,#REF!,4,FALSE)),"",VLOOKUP(B56,#REF!,4,FALSE))</f>
        <v/>
      </c>
      <c r="G56" s="21" t="str">
        <f>IF(ISERROR(VLOOKUP(B56,#REF!,8,FALSE)),"",VLOOKUP(B56,#REF!,8,FALSE))</f>
        <v/>
      </c>
      <c r="H56" s="21"/>
      <c r="I56" s="21" t="str">
        <f>IF(ISERROR(VLOOKUP(B56,#REF!,7,FALSE)),"",VLOOKUP(B56,#REF!,7,FALSE))</f>
        <v/>
      </c>
      <c r="J56" s="21"/>
      <c r="K56" s="21"/>
      <c r="L56" s="1"/>
    </row>
    <row r="57" spans="1:12" ht="29.15" customHeight="1" x14ac:dyDescent="0.3">
      <c r="A57" s="21" t="str">
        <f>IF(ISERROR(VLOOKUP(B57,#REF!,9,FALSE)),"",VLOOKUP(B57,#REF!,9,FALSE))</f>
        <v/>
      </c>
      <c r="B57" s="21"/>
      <c r="C57" s="21" t="str">
        <f>IF(ISERROR(VLOOKUP(B57,#REF!,2,FALSE)),"",VLOOKUP(B57,#REF!,2,FALSE))</f>
        <v/>
      </c>
      <c r="D57" s="21" t="str">
        <f>IF(ISERROR(VLOOKUP(B57,#REF!,3,FALSE)),"",VLOOKUP(B57,#REF!,3,FALSE))</f>
        <v/>
      </c>
      <c r="E57" s="21" t="str">
        <f>IF(ISERROR(VLOOKUP(B57,#REF!,6,FALSE)),"",VLOOKUP(B57,#REF!,6,FALSE))</f>
        <v/>
      </c>
      <c r="F57" s="21" t="str">
        <f>IF(ISERROR(VLOOKUP(B57,#REF!,4,FALSE)),"",VLOOKUP(B57,#REF!,4,FALSE))</f>
        <v/>
      </c>
      <c r="G57" s="21" t="str">
        <f>IF(ISERROR(VLOOKUP(B57,#REF!,8,FALSE)),"",VLOOKUP(B57,#REF!,8,FALSE))</f>
        <v/>
      </c>
      <c r="H57" s="21"/>
      <c r="I57" s="21" t="str">
        <f>IF(ISERROR(VLOOKUP(B57,#REF!,7,FALSE)),"",VLOOKUP(B57,#REF!,7,FALSE))</f>
        <v/>
      </c>
      <c r="J57" s="21"/>
      <c r="K57" s="21"/>
      <c r="L57" s="1"/>
    </row>
    <row r="58" spans="1:12" ht="29.15" customHeight="1" x14ac:dyDescent="0.3">
      <c r="A58" s="22" t="str">
        <f>IF(ISERROR(VLOOKUP(B58,#REF!,9,FALSE)),"",VLOOKUP(B58,#REF!,9,FALSE))</f>
        <v/>
      </c>
      <c r="B58" s="22"/>
      <c r="C58" s="22" t="str">
        <f>IF(ISERROR(VLOOKUP(B58,#REF!,2,FALSE)),"",VLOOKUP(B58,#REF!,2,FALSE))</f>
        <v/>
      </c>
      <c r="D58" s="22" t="str">
        <f>IF(ISERROR(VLOOKUP(B58,#REF!,3,FALSE)),"",VLOOKUP(B58,#REF!,3,FALSE))</f>
        <v/>
      </c>
      <c r="E58" s="22" t="str">
        <f>IF(ISERROR(VLOOKUP(B58,#REF!,6,FALSE)),"",VLOOKUP(B58,#REF!,6,FALSE))</f>
        <v/>
      </c>
      <c r="F58" s="22" t="str">
        <f>IF(ISERROR(VLOOKUP(B58,#REF!,4,FALSE)),"",VLOOKUP(B58,#REF!,4,FALSE))</f>
        <v/>
      </c>
      <c r="G58" s="22" t="str">
        <f>IF(ISERROR(VLOOKUP(B58,#REF!,8,FALSE)),"",VLOOKUP(B58,#REF!,8,FALSE))</f>
        <v/>
      </c>
      <c r="H58" s="22"/>
      <c r="I58" s="22" t="str">
        <f>IF(ISERROR(VLOOKUP(B58,#REF!,7,FALSE)),"",VLOOKUP(B58,#REF!,7,FALSE))</f>
        <v/>
      </c>
      <c r="J58" s="22"/>
      <c r="K58" s="22"/>
      <c r="L58" s="1"/>
    </row>
    <row r="59" spans="1:12" ht="29.15" customHeight="1" x14ac:dyDescent="0.3">
      <c r="A59" s="22" t="str">
        <f>IF(ISERROR(VLOOKUP(B59,#REF!,9,FALSE)),"",VLOOKUP(B59,#REF!,9,FALSE))</f>
        <v/>
      </c>
      <c r="B59" s="22"/>
      <c r="C59" s="22" t="str">
        <f>IF(ISERROR(VLOOKUP(B59,#REF!,2,FALSE)),"",VLOOKUP(B59,#REF!,2,FALSE))</f>
        <v/>
      </c>
      <c r="D59" s="22" t="str">
        <f>IF(ISERROR(VLOOKUP(B59,#REF!,3,FALSE)),"",VLOOKUP(B59,#REF!,3,FALSE))</f>
        <v/>
      </c>
      <c r="E59" s="22" t="str">
        <f>IF(ISERROR(VLOOKUP(B59,#REF!,6,FALSE)),"",VLOOKUP(B59,#REF!,6,FALSE))</f>
        <v/>
      </c>
      <c r="F59" s="22" t="str">
        <f>IF(ISERROR(VLOOKUP(B59,#REF!,4,FALSE)),"",VLOOKUP(B59,#REF!,4,FALSE))</f>
        <v/>
      </c>
      <c r="G59" s="22" t="str">
        <f>IF(ISERROR(VLOOKUP(B59,#REF!,8,FALSE)),"",VLOOKUP(B59,#REF!,8,FALSE))</f>
        <v/>
      </c>
      <c r="H59" s="22"/>
      <c r="I59" s="22" t="str">
        <f>IF(ISERROR(VLOOKUP(B59,#REF!,7,FALSE)),"",VLOOKUP(B59,#REF!,7,FALSE))</f>
        <v/>
      </c>
      <c r="J59" s="22"/>
      <c r="K59" s="22"/>
      <c r="L59" s="1"/>
    </row>
    <row r="60" spans="1:12" ht="29.15" customHeight="1" x14ac:dyDescent="0.3">
      <c r="A60" s="22" t="str">
        <f>IF(ISERROR(VLOOKUP(B60,#REF!,9,FALSE)),"",VLOOKUP(B60,#REF!,9,FALSE))</f>
        <v/>
      </c>
      <c r="B60" s="22"/>
      <c r="C60" s="22" t="str">
        <f>IF(ISERROR(VLOOKUP(B60,#REF!,2,FALSE)),"",VLOOKUP(B60,#REF!,2,FALSE))</f>
        <v/>
      </c>
      <c r="D60" s="22" t="str">
        <f>IF(ISERROR(VLOOKUP(B60,#REF!,3,FALSE)),"",VLOOKUP(B60,#REF!,3,FALSE))</f>
        <v/>
      </c>
      <c r="E60" s="22" t="str">
        <f>IF(ISERROR(VLOOKUP(B60,#REF!,6,FALSE)),"",VLOOKUP(B60,#REF!,6,FALSE))</f>
        <v/>
      </c>
      <c r="F60" s="22" t="str">
        <f>IF(ISERROR(VLOOKUP(B60,#REF!,4,FALSE)),"",VLOOKUP(B60,#REF!,4,FALSE))</f>
        <v/>
      </c>
      <c r="G60" s="22" t="str">
        <f>IF(ISERROR(VLOOKUP(B60,#REF!,8,FALSE)),"",VLOOKUP(B60,#REF!,8,FALSE))</f>
        <v/>
      </c>
      <c r="H60" s="22"/>
      <c r="I60" s="22" t="str">
        <f>IF(ISERROR(VLOOKUP(B60,#REF!,7,FALSE)),"",VLOOKUP(B60,#REF!,7,FALSE))</f>
        <v/>
      </c>
      <c r="J60" s="22"/>
      <c r="K60" s="22"/>
      <c r="L60" s="1"/>
    </row>
    <row r="61" spans="1:12" ht="29.15" customHeight="1" x14ac:dyDescent="0.3">
      <c r="A61" s="22" t="str">
        <f>IF(ISERROR(VLOOKUP(B61,#REF!,9,FALSE)),"",VLOOKUP(B61,#REF!,9,FALSE))</f>
        <v/>
      </c>
      <c r="B61" s="22"/>
      <c r="C61" s="22" t="str">
        <f>IF(ISERROR(VLOOKUP(B61,#REF!,2,FALSE)),"",VLOOKUP(B61,#REF!,2,FALSE))</f>
        <v/>
      </c>
      <c r="D61" s="22" t="str">
        <f>IF(ISERROR(VLOOKUP(B61,#REF!,3,FALSE)),"",VLOOKUP(B61,#REF!,3,FALSE))</f>
        <v/>
      </c>
      <c r="E61" s="22" t="str">
        <f>IF(ISERROR(VLOOKUP(B61,#REF!,6,FALSE)),"",VLOOKUP(B61,#REF!,6,FALSE))</f>
        <v/>
      </c>
      <c r="F61" s="22" t="str">
        <f>IF(ISERROR(VLOOKUP(B61,#REF!,4,FALSE)),"",VLOOKUP(B61,#REF!,4,FALSE))</f>
        <v/>
      </c>
      <c r="G61" s="22" t="str">
        <f>IF(ISERROR(VLOOKUP(B61,#REF!,8,FALSE)),"",VLOOKUP(B61,#REF!,8,FALSE))</f>
        <v/>
      </c>
      <c r="H61" s="22"/>
      <c r="I61" s="22" t="str">
        <f>IF(ISERROR(VLOOKUP(B61,#REF!,7,FALSE)),"",VLOOKUP(B61,#REF!,7,FALSE))</f>
        <v/>
      </c>
      <c r="J61" s="22"/>
      <c r="K61" s="22"/>
      <c r="L61" s="1"/>
    </row>
    <row r="62" spans="1:12" ht="29.15" customHeight="1" x14ac:dyDescent="0.3">
      <c r="A62" s="22" t="str">
        <f>IF(ISERROR(VLOOKUP(B62,#REF!,9,FALSE)),"",VLOOKUP(B62,#REF!,9,FALSE))</f>
        <v/>
      </c>
      <c r="B62" s="22"/>
      <c r="C62" s="22" t="str">
        <f>IF(ISERROR(VLOOKUP(B62,#REF!,2,FALSE)),"",VLOOKUP(B62,#REF!,2,FALSE))</f>
        <v/>
      </c>
      <c r="D62" s="22" t="str">
        <f>IF(ISERROR(VLOOKUP(B62,#REF!,3,FALSE)),"",VLOOKUP(B62,#REF!,3,FALSE))</f>
        <v/>
      </c>
      <c r="E62" s="22" t="str">
        <f>IF(ISERROR(VLOOKUP(B62,#REF!,6,FALSE)),"",VLOOKUP(B62,#REF!,6,FALSE))</f>
        <v/>
      </c>
      <c r="F62" s="22" t="str">
        <f>IF(ISERROR(VLOOKUP(B62,#REF!,4,FALSE)),"",VLOOKUP(B62,#REF!,4,FALSE))</f>
        <v/>
      </c>
      <c r="G62" s="22" t="str">
        <f>IF(ISERROR(VLOOKUP(B62,#REF!,8,FALSE)),"",VLOOKUP(B62,#REF!,8,FALSE))</f>
        <v/>
      </c>
      <c r="H62" s="22"/>
      <c r="I62" s="22" t="str">
        <f>IF(ISERROR(VLOOKUP(B62,#REF!,7,FALSE)),"",VLOOKUP(B62,#REF!,7,FALSE))</f>
        <v/>
      </c>
      <c r="J62" s="22"/>
      <c r="K62" s="22"/>
      <c r="L62" s="1"/>
    </row>
    <row r="63" spans="1:12" ht="29.15" customHeight="1" x14ac:dyDescent="0.3">
      <c r="A63" s="22" t="str">
        <f>IF(ISERROR(VLOOKUP(B63,#REF!,9,FALSE)),"",VLOOKUP(B63,#REF!,9,FALSE))</f>
        <v/>
      </c>
      <c r="B63" s="22"/>
      <c r="C63" s="22" t="str">
        <f>IF(ISERROR(VLOOKUP(B63,#REF!,2,FALSE)),"",VLOOKUP(B63,#REF!,2,FALSE))</f>
        <v/>
      </c>
      <c r="D63" s="22" t="str">
        <f>IF(ISERROR(VLOOKUP(B63,#REF!,3,FALSE)),"",VLOOKUP(B63,#REF!,3,FALSE))</f>
        <v/>
      </c>
      <c r="E63" s="22" t="str">
        <f>IF(ISERROR(VLOOKUP(B63,#REF!,6,FALSE)),"",VLOOKUP(B63,#REF!,6,FALSE))</f>
        <v/>
      </c>
      <c r="F63" s="22" t="str">
        <f>IF(ISERROR(VLOOKUP(B63,#REF!,4,FALSE)),"",VLOOKUP(B63,#REF!,4,FALSE))</f>
        <v/>
      </c>
      <c r="G63" s="22" t="str">
        <f>IF(ISERROR(VLOOKUP(B63,#REF!,8,FALSE)),"",VLOOKUP(B63,#REF!,8,FALSE))</f>
        <v/>
      </c>
      <c r="H63" s="22"/>
      <c r="I63" s="22" t="str">
        <f>IF(ISERROR(VLOOKUP(B63,#REF!,7,FALSE)),"",VLOOKUP(B63,#REF!,7,FALSE))</f>
        <v/>
      </c>
      <c r="J63" s="22"/>
      <c r="K63" s="22"/>
      <c r="L63" s="1"/>
    </row>
    <row r="64" spans="1:12" ht="29.15" customHeight="1" x14ac:dyDescent="0.3">
      <c r="A64" s="22" t="str">
        <f>IF(ISERROR(VLOOKUP(B64,#REF!,9,FALSE)),"",VLOOKUP(B64,#REF!,9,FALSE))</f>
        <v/>
      </c>
      <c r="B64" s="22"/>
      <c r="C64" s="22" t="str">
        <f>IF(ISERROR(VLOOKUP(B64,#REF!,2,FALSE)),"",VLOOKUP(B64,#REF!,2,FALSE))</f>
        <v/>
      </c>
      <c r="D64" s="22" t="str">
        <f>IF(ISERROR(VLOOKUP(B64,#REF!,3,FALSE)),"",VLOOKUP(B64,#REF!,3,FALSE))</f>
        <v/>
      </c>
      <c r="E64" s="22" t="str">
        <f>IF(ISERROR(VLOOKUP(B64,#REF!,6,FALSE)),"",VLOOKUP(B64,#REF!,6,FALSE))</f>
        <v/>
      </c>
      <c r="F64" s="22" t="str">
        <f>IF(ISERROR(VLOOKUP(B64,#REF!,4,FALSE)),"",VLOOKUP(B64,#REF!,4,FALSE))</f>
        <v/>
      </c>
      <c r="G64" s="22" t="str">
        <f>IF(ISERROR(VLOOKUP(B64,#REF!,8,FALSE)),"",VLOOKUP(B64,#REF!,8,FALSE))</f>
        <v/>
      </c>
      <c r="H64" s="22"/>
      <c r="I64" s="22" t="str">
        <f>IF(ISERROR(VLOOKUP(B64,#REF!,7,FALSE)),"",VLOOKUP(B64,#REF!,7,FALSE))</f>
        <v/>
      </c>
      <c r="J64" s="22"/>
      <c r="K64" s="22"/>
      <c r="L64" s="1"/>
    </row>
    <row r="65" spans="1:12" ht="29.15" customHeight="1" x14ac:dyDescent="0.3">
      <c r="A65" s="22" t="str">
        <f>IF(ISERROR(VLOOKUP(B65,#REF!,9,FALSE)),"",VLOOKUP(B65,#REF!,9,FALSE))</f>
        <v/>
      </c>
      <c r="B65" s="22"/>
      <c r="C65" s="22" t="str">
        <f>IF(ISERROR(VLOOKUP(B65,#REF!,2,FALSE)),"",VLOOKUP(B65,#REF!,2,FALSE))</f>
        <v/>
      </c>
      <c r="D65" s="22" t="str">
        <f>IF(ISERROR(VLOOKUP(B65,#REF!,3,FALSE)),"",VLOOKUP(B65,#REF!,3,FALSE))</f>
        <v/>
      </c>
      <c r="E65" s="22" t="str">
        <f>IF(ISERROR(VLOOKUP(B65,#REF!,6,FALSE)),"",VLOOKUP(B65,#REF!,6,FALSE))</f>
        <v/>
      </c>
      <c r="F65" s="22" t="str">
        <f>IF(ISERROR(VLOOKUP(B65,#REF!,4,FALSE)),"",VLOOKUP(B65,#REF!,4,FALSE))</f>
        <v/>
      </c>
      <c r="G65" s="22" t="str">
        <f>IF(ISERROR(VLOOKUP(B65,#REF!,8,FALSE)),"",VLOOKUP(B65,#REF!,8,FALSE))</f>
        <v/>
      </c>
      <c r="H65" s="22"/>
      <c r="I65" s="22" t="str">
        <f>IF(ISERROR(VLOOKUP(B65,#REF!,7,FALSE)),"",VLOOKUP(B65,#REF!,7,FALSE))</f>
        <v/>
      </c>
      <c r="J65" s="22"/>
      <c r="K65" s="22"/>
      <c r="L65" s="1"/>
    </row>
    <row r="66" spans="1:12" ht="29.15" customHeight="1" x14ac:dyDescent="0.3">
      <c r="A66" s="22" t="str">
        <f>IF(ISERROR(VLOOKUP(B66,#REF!,9,FALSE)),"",VLOOKUP(B66,#REF!,9,FALSE))</f>
        <v/>
      </c>
      <c r="B66" s="22"/>
      <c r="C66" s="22" t="str">
        <f>IF(ISERROR(VLOOKUP(B66,#REF!,2,FALSE)),"",VLOOKUP(B66,#REF!,2,FALSE))</f>
        <v/>
      </c>
      <c r="D66" s="22" t="str">
        <f>IF(ISERROR(VLOOKUP(B66,#REF!,3,FALSE)),"",VLOOKUP(B66,#REF!,3,FALSE))</f>
        <v/>
      </c>
      <c r="E66" s="22" t="str">
        <f>IF(ISERROR(VLOOKUP(B66,#REF!,6,FALSE)),"",VLOOKUP(B66,#REF!,6,FALSE))</f>
        <v/>
      </c>
      <c r="F66" s="22" t="str">
        <f>IF(ISERROR(VLOOKUP(B66,#REF!,4,FALSE)),"",VLOOKUP(B66,#REF!,4,FALSE))</f>
        <v/>
      </c>
      <c r="G66" s="22" t="str">
        <f>IF(ISERROR(VLOOKUP(B66,#REF!,8,FALSE)),"",VLOOKUP(B66,#REF!,8,FALSE))</f>
        <v/>
      </c>
      <c r="H66" s="22"/>
      <c r="I66" s="22" t="str">
        <f>IF(ISERROR(VLOOKUP(B66,#REF!,7,FALSE)),"",VLOOKUP(B66,#REF!,7,FALSE))</f>
        <v/>
      </c>
      <c r="J66" s="22"/>
      <c r="K66" s="22"/>
      <c r="L66" s="1"/>
    </row>
    <row r="67" spans="1:12" ht="29.15" customHeight="1" x14ac:dyDescent="0.3">
      <c r="A67" s="22" t="str">
        <f>IF(ISERROR(VLOOKUP(B67,#REF!,9,FALSE)),"",VLOOKUP(B67,#REF!,9,FALSE))</f>
        <v/>
      </c>
      <c r="B67" s="22"/>
      <c r="C67" s="22" t="str">
        <f>IF(ISERROR(VLOOKUP(B67,#REF!,2,FALSE)),"",VLOOKUP(B67,#REF!,2,FALSE))</f>
        <v/>
      </c>
      <c r="D67" s="22" t="str">
        <f>IF(ISERROR(VLOOKUP(B67,#REF!,3,FALSE)),"",VLOOKUP(B67,#REF!,3,FALSE))</f>
        <v/>
      </c>
      <c r="E67" s="22" t="str">
        <f>IF(ISERROR(VLOOKUP(B67,#REF!,6,FALSE)),"",VLOOKUP(B67,#REF!,6,FALSE))</f>
        <v/>
      </c>
      <c r="F67" s="22" t="str">
        <f>IF(ISERROR(VLOOKUP(B67,#REF!,4,FALSE)),"",VLOOKUP(B67,#REF!,4,FALSE))</f>
        <v/>
      </c>
      <c r="G67" s="22" t="str">
        <f>IF(ISERROR(VLOOKUP(B67,#REF!,8,FALSE)),"",VLOOKUP(B67,#REF!,8,FALSE))</f>
        <v/>
      </c>
      <c r="H67" s="22"/>
      <c r="I67" s="22" t="str">
        <f>IF(ISERROR(VLOOKUP(B67,#REF!,7,FALSE)),"",VLOOKUP(B67,#REF!,7,FALSE))</f>
        <v/>
      </c>
      <c r="J67" s="22"/>
      <c r="K67" s="22"/>
      <c r="L67" s="1"/>
    </row>
    <row r="68" spans="1:12" ht="29.15" customHeight="1" x14ac:dyDescent="0.3">
      <c r="A68" s="21" t="str">
        <f>IF(ISERROR(VLOOKUP(B68,#REF!,9,FALSE)),"",VLOOKUP(B68,#REF!,9,FALSE))</f>
        <v/>
      </c>
      <c r="B68" s="21"/>
      <c r="C68" s="21" t="str">
        <f>IF(ISERROR(VLOOKUP(B68,#REF!,2,FALSE)),"",VLOOKUP(B68,#REF!,2,FALSE))</f>
        <v/>
      </c>
      <c r="D68" s="21" t="str">
        <f>IF(ISERROR(VLOOKUP(B68,#REF!,3,FALSE)),"",VLOOKUP(B68,#REF!,3,FALSE))</f>
        <v/>
      </c>
      <c r="E68" s="21" t="str">
        <f>IF(ISERROR(VLOOKUP(B68,#REF!,6,FALSE)),"",VLOOKUP(B68,#REF!,6,FALSE))</f>
        <v/>
      </c>
      <c r="F68" s="21" t="str">
        <f>IF(ISERROR(VLOOKUP(B68,#REF!,4,FALSE)),"",VLOOKUP(B68,#REF!,4,FALSE))</f>
        <v/>
      </c>
      <c r="G68" s="21" t="str">
        <f>IF(ISERROR(VLOOKUP(B68,#REF!,8,FALSE)),"",VLOOKUP(B68,#REF!,8,FALSE))</f>
        <v/>
      </c>
      <c r="H68" s="21"/>
      <c r="I68" s="21" t="str">
        <f>IF(ISERROR(VLOOKUP(B68,#REF!,7,FALSE)),"",VLOOKUP(B68,#REF!,7,FALSE))</f>
        <v/>
      </c>
      <c r="J68" s="21"/>
      <c r="K68" s="21"/>
      <c r="L68" s="1"/>
    </row>
    <row r="69" spans="1:12" ht="29.15" customHeight="1" x14ac:dyDescent="0.3">
      <c r="A69" s="21" t="str">
        <f>IF(ISERROR(VLOOKUP(B69,#REF!,9,FALSE)),"",VLOOKUP(B69,#REF!,9,FALSE))</f>
        <v/>
      </c>
      <c r="B69" s="21"/>
      <c r="C69" s="21" t="str">
        <f>IF(ISERROR(VLOOKUP(B69,#REF!,2,FALSE)),"",VLOOKUP(B69,#REF!,2,FALSE))</f>
        <v/>
      </c>
      <c r="D69" s="21" t="str">
        <f>IF(ISERROR(VLOOKUP(B69,#REF!,3,FALSE)),"",VLOOKUP(B69,#REF!,3,FALSE))</f>
        <v/>
      </c>
      <c r="E69" s="21" t="str">
        <f>IF(ISERROR(VLOOKUP(B69,#REF!,6,FALSE)),"",VLOOKUP(B69,#REF!,6,FALSE))</f>
        <v/>
      </c>
      <c r="F69" s="21" t="str">
        <f>IF(ISERROR(VLOOKUP(B69,#REF!,4,FALSE)),"",VLOOKUP(B69,#REF!,4,FALSE))</f>
        <v/>
      </c>
      <c r="G69" s="21" t="str">
        <f>IF(ISERROR(VLOOKUP(B69,#REF!,8,FALSE)),"",VLOOKUP(B69,#REF!,8,FALSE))</f>
        <v/>
      </c>
      <c r="H69" s="21"/>
      <c r="I69" s="21" t="str">
        <f>IF(ISERROR(VLOOKUP(B69,#REF!,7,FALSE)),"",VLOOKUP(B69,#REF!,7,FALSE))</f>
        <v/>
      </c>
      <c r="J69" s="21"/>
      <c r="K69" s="21"/>
      <c r="L69" s="1"/>
    </row>
    <row r="70" spans="1:12" ht="29.15" customHeight="1" x14ac:dyDescent="0.3">
      <c r="A70" s="21" t="str">
        <f>IF(ISERROR(VLOOKUP(B70,#REF!,9,FALSE)),"",VLOOKUP(B70,#REF!,9,FALSE))</f>
        <v/>
      </c>
      <c r="B70" s="21"/>
      <c r="C70" s="21" t="str">
        <f>IF(ISERROR(VLOOKUP(B70,#REF!,2,FALSE)),"",VLOOKUP(B70,#REF!,2,FALSE))</f>
        <v/>
      </c>
      <c r="D70" s="21" t="str">
        <f>IF(ISERROR(VLOOKUP(B70,#REF!,3,FALSE)),"",VLOOKUP(B70,#REF!,3,FALSE))</f>
        <v/>
      </c>
      <c r="E70" s="21" t="str">
        <f>IF(ISERROR(VLOOKUP(B70,#REF!,6,FALSE)),"",VLOOKUP(B70,#REF!,6,FALSE))</f>
        <v/>
      </c>
      <c r="F70" s="21" t="str">
        <f>IF(ISERROR(VLOOKUP(B70,#REF!,4,FALSE)),"",VLOOKUP(B70,#REF!,4,FALSE))</f>
        <v/>
      </c>
      <c r="G70" s="21" t="str">
        <f>IF(ISERROR(VLOOKUP(B70,#REF!,8,FALSE)),"",VLOOKUP(B70,#REF!,8,FALSE))</f>
        <v/>
      </c>
      <c r="H70" s="21"/>
      <c r="I70" s="21" t="str">
        <f>IF(ISERROR(VLOOKUP(B70,#REF!,7,FALSE)),"",VLOOKUP(B70,#REF!,7,FALSE))</f>
        <v/>
      </c>
      <c r="J70" s="21"/>
      <c r="K70" s="21"/>
      <c r="L70" s="1"/>
    </row>
    <row r="71" spans="1:12" ht="24.9" customHeight="1" x14ac:dyDescent="0.3">
      <c r="A71" s="21" t="str">
        <f>IF(ISERROR(VLOOKUP(B71,#REF!,9,FALSE)),"",VLOOKUP(B71,#REF!,9,FALSE))</f>
        <v/>
      </c>
      <c r="B71" s="21"/>
      <c r="C71" s="21" t="str">
        <f>IF(ISERROR(VLOOKUP(B71,#REF!,2,FALSE)),"",VLOOKUP(B71,#REF!,2,FALSE))</f>
        <v/>
      </c>
      <c r="D71" s="21" t="str">
        <f>IF(ISERROR(VLOOKUP(B71,#REF!,3,FALSE)),"",VLOOKUP(B71,#REF!,3,FALSE))</f>
        <v/>
      </c>
      <c r="E71" s="21" t="str">
        <f>IF(ISERROR(VLOOKUP(B71,#REF!,6,FALSE)),"",VLOOKUP(B71,#REF!,6,FALSE))</f>
        <v/>
      </c>
      <c r="F71" s="21" t="str">
        <f>IF(ISERROR(VLOOKUP(B71,#REF!,4,FALSE)),"",VLOOKUP(B71,#REF!,4,FALSE))</f>
        <v/>
      </c>
      <c r="G71" s="21" t="str">
        <f>IF(ISERROR(VLOOKUP(B71,#REF!,8,FALSE)),"",VLOOKUP(B71,#REF!,8,FALSE))</f>
        <v/>
      </c>
      <c r="H71" s="21"/>
      <c r="I71" s="21" t="str">
        <f>IF(ISERROR(VLOOKUP(B71,#REF!,7,FALSE)),"",VLOOKUP(B71,#REF!,7,FALSE))</f>
        <v/>
      </c>
      <c r="J71" s="21"/>
      <c r="K71" s="21"/>
      <c r="L71" s="1"/>
    </row>
    <row r="72" spans="1:12" ht="29.15" customHeight="1" x14ac:dyDescent="0.3">
      <c r="A72" s="21" t="str">
        <f>IF(ISERROR(VLOOKUP(B72,#REF!,9,FALSE)),"",VLOOKUP(B72,#REF!,9,FALSE))</f>
        <v/>
      </c>
      <c r="B72" s="21"/>
      <c r="C72" s="21" t="str">
        <f>IF(ISERROR(VLOOKUP(B72,#REF!,2,FALSE)),"",VLOOKUP(B72,#REF!,2,FALSE))</f>
        <v/>
      </c>
      <c r="D72" s="21" t="str">
        <f>IF(ISERROR(VLOOKUP(B72,#REF!,3,FALSE)),"",VLOOKUP(B72,#REF!,3,FALSE))</f>
        <v/>
      </c>
      <c r="E72" s="21" t="str">
        <f>IF(ISERROR(VLOOKUP(B72,#REF!,6,FALSE)),"",VLOOKUP(B72,#REF!,6,FALSE))</f>
        <v/>
      </c>
      <c r="F72" s="21" t="str">
        <f>IF(ISERROR(VLOOKUP(B72,#REF!,4,FALSE)),"",VLOOKUP(B72,#REF!,4,FALSE))</f>
        <v/>
      </c>
      <c r="G72" s="21" t="str">
        <f>IF(ISERROR(VLOOKUP(B72,#REF!,8,FALSE)),"",VLOOKUP(B72,#REF!,8,FALSE))</f>
        <v/>
      </c>
      <c r="H72" s="21"/>
      <c r="I72" s="21" t="str">
        <f>IF(ISERROR(VLOOKUP(B72,#REF!,7,FALSE)),"",VLOOKUP(B72,#REF!,7,FALSE))</f>
        <v/>
      </c>
      <c r="J72" s="21"/>
      <c r="K72" s="21"/>
      <c r="L72" s="1"/>
    </row>
    <row r="73" spans="1:12" ht="29.15" customHeight="1" x14ac:dyDescent="0.3">
      <c r="A73" s="21" t="str">
        <f>IF(ISERROR(VLOOKUP(B73,#REF!,9,FALSE)),"",VLOOKUP(B73,#REF!,9,FALSE))</f>
        <v/>
      </c>
      <c r="B73" s="21"/>
      <c r="C73" s="21" t="str">
        <f>IF(ISERROR(VLOOKUP(B73,#REF!,2,FALSE)),"",VLOOKUP(B73,#REF!,2,FALSE))</f>
        <v/>
      </c>
      <c r="D73" s="21" t="str">
        <f>IF(ISERROR(VLOOKUP(B73,#REF!,3,FALSE)),"",VLOOKUP(B73,#REF!,3,FALSE))</f>
        <v/>
      </c>
      <c r="E73" s="21" t="str">
        <f>IF(ISERROR(VLOOKUP(B73,#REF!,6,FALSE)),"",VLOOKUP(B73,#REF!,6,FALSE))</f>
        <v/>
      </c>
      <c r="F73" s="21" t="str">
        <f>IF(ISERROR(VLOOKUP(B73,#REF!,4,FALSE)),"",VLOOKUP(B73,#REF!,4,FALSE))</f>
        <v/>
      </c>
      <c r="G73" s="21" t="str">
        <f>IF(ISERROR(VLOOKUP(B73,#REF!,8,FALSE)),"",VLOOKUP(B73,#REF!,8,FALSE))</f>
        <v/>
      </c>
      <c r="H73" s="21"/>
      <c r="I73" s="21" t="str">
        <f>IF(ISERROR(VLOOKUP(B73,#REF!,7,FALSE)),"",VLOOKUP(B73,#REF!,7,FALSE))</f>
        <v/>
      </c>
      <c r="J73" s="21"/>
      <c r="K73" s="21"/>
      <c r="L73" s="1"/>
    </row>
    <row r="74" spans="1:12" ht="29.15" customHeight="1" x14ac:dyDescent="0.3">
      <c r="A74" s="21" t="str">
        <f>IF(ISERROR(VLOOKUP(B74,#REF!,9,FALSE)),"",VLOOKUP(B74,#REF!,9,FALSE))</f>
        <v/>
      </c>
      <c r="B74" s="21"/>
      <c r="C74" s="21" t="str">
        <f>IF(ISERROR(VLOOKUP(B74,#REF!,2,FALSE)),"",VLOOKUP(B74,#REF!,2,FALSE))</f>
        <v/>
      </c>
      <c r="D74" s="21" t="str">
        <f>IF(ISERROR(VLOOKUP(B74,#REF!,3,FALSE)),"",VLOOKUP(B74,#REF!,3,FALSE))</f>
        <v/>
      </c>
      <c r="E74" s="21" t="str">
        <f>IF(ISERROR(VLOOKUP(B74,#REF!,6,FALSE)),"",VLOOKUP(B74,#REF!,6,FALSE))</f>
        <v/>
      </c>
      <c r="F74" s="21" t="str">
        <f>IF(ISERROR(VLOOKUP(B74,#REF!,4,FALSE)),"",VLOOKUP(B74,#REF!,4,FALSE))</f>
        <v/>
      </c>
      <c r="G74" s="21" t="str">
        <f>IF(ISERROR(VLOOKUP(B74,#REF!,8,FALSE)),"",VLOOKUP(B74,#REF!,8,FALSE))</f>
        <v/>
      </c>
      <c r="H74" s="21"/>
      <c r="I74" s="21" t="str">
        <f>IF(ISERROR(VLOOKUP(B74,#REF!,7,FALSE)),"",VLOOKUP(B74,#REF!,7,FALSE))</f>
        <v/>
      </c>
      <c r="J74" s="21"/>
      <c r="K74" s="21"/>
      <c r="L74" s="1"/>
    </row>
    <row r="75" spans="1:12" ht="29.15" customHeight="1" x14ac:dyDescent="0.3">
      <c r="A75" s="21" t="str">
        <f>IF(ISERROR(VLOOKUP(B75,#REF!,9,FALSE)),"",VLOOKUP(B75,#REF!,9,FALSE))</f>
        <v/>
      </c>
      <c r="B75" s="21"/>
      <c r="C75" s="21" t="str">
        <f>IF(ISERROR(VLOOKUP(B75,#REF!,2,FALSE)),"",VLOOKUP(B75,#REF!,2,FALSE))</f>
        <v/>
      </c>
      <c r="D75" s="21" t="str">
        <f>IF(ISERROR(VLOOKUP(B75,#REF!,3,FALSE)),"",VLOOKUP(B75,#REF!,3,FALSE))</f>
        <v/>
      </c>
      <c r="E75" s="21" t="str">
        <f>IF(ISERROR(VLOOKUP(B75,#REF!,6,FALSE)),"",VLOOKUP(B75,#REF!,6,FALSE))</f>
        <v/>
      </c>
      <c r="F75" s="21" t="str">
        <f>IF(ISERROR(VLOOKUP(B75,#REF!,4,FALSE)),"",VLOOKUP(B75,#REF!,4,FALSE))</f>
        <v/>
      </c>
      <c r="G75" s="21" t="str">
        <f>IF(ISERROR(VLOOKUP(B75,#REF!,8,FALSE)),"",VLOOKUP(B75,#REF!,8,FALSE))</f>
        <v/>
      </c>
      <c r="H75" s="21"/>
      <c r="I75" s="21" t="str">
        <f>IF(ISERROR(VLOOKUP(B75,#REF!,7,FALSE)),"",VLOOKUP(B75,#REF!,7,FALSE))</f>
        <v/>
      </c>
      <c r="J75" s="21"/>
      <c r="K75" s="21"/>
      <c r="L75" s="1"/>
    </row>
    <row r="76" spans="1:12" ht="29.15" customHeight="1" x14ac:dyDescent="0.3">
      <c r="A76" s="21" t="str">
        <f>IF(ISERROR(VLOOKUP(B76,#REF!,9,FALSE)),"",VLOOKUP(B76,#REF!,9,FALSE))</f>
        <v/>
      </c>
      <c r="B76" s="21"/>
      <c r="C76" s="21" t="str">
        <f>IF(ISERROR(VLOOKUP(B76,#REF!,2,FALSE)),"",VLOOKUP(B76,#REF!,2,FALSE))</f>
        <v/>
      </c>
      <c r="D76" s="21" t="str">
        <f>IF(ISERROR(VLOOKUP(B76,#REF!,3,FALSE)),"",VLOOKUP(B76,#REF!,3,FALSE))</f>
        <v/>
      </c>
      <c r="E76" s="21" t="str">
        <f>IF(ISERROR(VLOOKUP(B76,#REF!,6,FALSE)),"",VLOOKUP(B76,#REF!,6,FALSE))</f>
        <v/>
      </c>
      <c r="F76" s="21" t="str">
        <f>IF(ISERROR(VLOOKUP(B76,#REF!,4,FALSE)),"",VLOOKUP(B76,#REF!,4,FALSE))</f>
        <v/>
      </c>
      <c r="G76" s="21" t="str">
        <f>IF(ISERROR(VLOOKUP(B76,#REF!,8,FALSE)),"",VLOOKUP(B76,#REF!,8,FALSE))</f>
        <v/>
      </c>
      <c r="H76" s="21"/>
      <c r="I76" s="21" t="str">
        <f>IF(ISERROR(VLOOKUP(B76,#REF!,7,FALSE)),"",VLOOKUP(B76,#REF!,7,FALSE))</f>
        <v/>
      </c>
      <c r="J76" s="21"/>
      <c r="K76" s="21"/>
      <c r="L76" s="1"/>
    </row>
    <row r="77" spans="1:12" ht="29.15" customHeight="1" x14ac:dyDescent="0.3">
      <c r="A77" s="21" t="str">
        <f>IF(ISERROR(VLOOKUP(B77,#REF!,9,FALSE)),"",VLOOKUP(B77,#REF!,9,FALSE))</f>
        <v/>
      </c>
      <c r="B77" s="21"/>
      <c r="C77" s="21" t="str">
        <f>IF(ISERROR(VLOOKUP(B77,#REF!,2,FALSE)),"",VLOOKUP(B77,#REF!,2,FALSE))</f>
        <v/>
      </c>
      <c r="D77" s="21" t="str">
        <f>IF(ISERROR(VLOOKUP(B77,#REF!,3,FALSE)),"",VLOOKUP(B77,#REF!,3,FALSE))</f>
        <v/>
      </c>
      <c r="E77" s="21" t="str">
        <f>IF(ISERROR(VLOOKUP(B77,#REF!,6,FALSE)),"",VLOOKUP(B77,#REF!,6,FALSE))</f>
        <v/>
      </c>
      <c r="F77" s="21" t="str">
        <f>IF(ISERROR(VLOOKUP(B77,#REF!,4,FALSE)),"",VLOOKUP(B77,#REF!,4,FALSE))</f>
        <v/>
      </c>
      <c r="G77" s="21" t="str">
        <f>IF(ISERROR(VLOOKUP(B77,#REF!,8,FALSE)),"",VLOOKUP(B77,#REF!,8,FALSE))</f>
        <v/>
      </c>
      <c r="H77" s="21"/>
      <c r="I77" s="21" t="str">
        <f>IF(ISERROR(VLOOKUP(B77,#REF!,7,FALSE)),"",VLOOKUP(B77,#REF!,7,FALSE))</f>
        <v/>
      </c>
      <c r="J77" s="21"/>
      <c r="K77" s="21"/>
      <c r="L77" s="1"/>
    </row>
    <row r="78" spans="1:12" ht="29.15" customHeight="1" x14ac:dyDescent="0.3">
      <c r="A78" s="22" t="str">
        <f>IF(ISERROR(VLOOKUP(B78,#REF!,9,FALSE)),"",VLOOKUP(B78,#REF!,9,FALSE))</f>
        <v/>
      </c>
      <c r="B78" s="22"/>
      <c r="C78" s="22" t="str">
        <f>IF(ISERROR(VLOOKUP(B78,#REF!,2,FALSE)),"",VLOOKUP(B78,#REF!,2,FALSE))</f>
        <v/>
      </c>
      <c r="D78" s="22" t="str">
        <f>IF(ISERROR(VLOOKUP(B78,#REF!,3,FALSE)),"",VLOOKUP(B78,#REF!,3,FALSE))</f>
        <v/>
      </c>
      <c r="E78" s="22" t="str">
        <f>IF(ISERROR(VLOOKUP(B78,#REF!,6,FALSE)),"",VLOOKUP(B78,#REF!,6,FALSE))</f>
        <v/>
      </c>
      <c r="F78" s="22" t="str">
        <f>IF(ISERROR(VLOOKUP(B78,#REF!,4,FALSE)),"",VLOOKUP(B78,#REF!,4,FALSE))</f>
        <v/>
      </c>
      <c r="G78" s="22" t="str">
        <f>IF(ISERROR(VLOOKUP(B78,#REF!,8,FALSE)),"",VLOOKUP(B78,#REF!,8,FALSE))</f>
        <v/>
      </c>
      <c r="H78" s="22"/>
      <c r="I78" s="22" t="str">
        <f>IF(ISERROR(VLOOKUP(B78,#REF!,7,FALSE)),"",VLOOKUP(B78,#REF!,7,FALSE))</f>
        <v/>
      </c>
      <c r="J78" s="22"/>
      <c r="K78" s="22"/>
      <c r="L78" s="1"/>
    </row>
    <row r="79" spans="1:12" ht="29.15" customHeight="1" x14ac:dyDescent="0.3">
      <c r="A79" s="22" t="str">
        <f>IF(ISERROR(VLOOKUP(B79,#REF!,9,FALSE)),"",VLOOKUP(B79,#REF!,9,FALSE))</f>
        <v/>
      </c>
      <c r="B79" s="22"/>
      <c r="C79" s="22" t="str">
        <f>IF(ISERROR(VLOOKUP(B79,#REF!,2,FALSE)),"",VLOOKUP(B79,#REF!,2,FALSE))</f>
        <v/>
      </c>
      <c r="D79" s="22" t="str">
        <f>IF(ISERROR(VLOOKUP(B79,#REF!,3,FALSE)),"",VLOOKUP(B79,#REF!,3,FALSE))</f>
        <v/>
      </c>
      <c r="E79" s="22" t="str">
        <f>IF(ISERROR(VLOOKUP(B79,#REF!,6,FALSE)),"",VLOOKUP(B79,#REF!,6,FALSE))</f>
        <v/>
      </c>
      <c r="F79" s="22" t="str">
        <f>IF(ISERROR(VLOOKUP(B79,#REF!,4,FALSE)),"",VLOOKUP(B79,#REF!,4,FALSE))</f>
        <v/>
      </c>
      <c r="G79" s="22" t="str">
        <f>IF(ISERROR(VLOOKUP(B79,#REF!,8,FALSE)),"",VLOOKUP(B79,#REF!,8,FALSE))</f>
        <v/>
      </c>
      <c r="H79" s="22"/>
      <c r="I79" s="22" t="str">
        <f>IF(ISERROR(VLOOKUP(B79,#REF!,7,FALSE)),"",VLOOKUP(B79,#REF!,7,FALSE))</f>
        <v/>
      </c>
      <c r="J79" s="22"/>
      <c r="K79" s="22"/>
      <c r="L79" s="1"/>
    </row>
    <row r="80" spans="1:12" ht="29.15" customHeight="1" x14ac:dyDescent="0.3">
      <c r="A80" s="22" t="str">
        <f>IF(ISERROR(VLOOKUP(B80,#REF!,9,FALSE)),"",VLOOKUP(B80,#REF!,9,FALSE))</f>
        <v/>
      </c>
      <c r="B80" s="22"/>
      <c r="C80" s="22" t="str">
        <f>IF(ISERROR(VLOOKUP(B80,#REF!,2,FALSE)),"",VLOOKUP(B80,#REF!,2,FALSE))</f>
        <v/>
      </c>
      <c r="D80" s="22" t="str">
        <f>IF(ISERROR(VLOOKUP(B80,#REF!,3,FALSE)),"",VLOOKUP(B80,#REF!,3,FALSE))</f>
        <v/>
      </c>
      <c r="E80" s="22" t="str">
        <f>IF(ISERROR(VLOOKUP(B80,#REF!,6,FALSE)),"",VLOOKUP(B80,#REF!,6,FALSE))</f>
        <v/>
      </c>
      <c r="F80" s="22" t="str">
        <f>IF(ISERROR(VLOOKUP(B80,#REF!,4,FALSE)),"",VLOOKUP(B80,#REF!,4,FALSE))</f>
        <v/>
      </c>
      <c r="G80" s="22" t="str">
        <f>IF(ISERROR(VLOOKUP(B80,#REF!,8,FALSE)),"",VLOOKUP(B80,#REF!,8,FALSE))</f>
        <v/>
      </c>
      <c r="H80" s="22"/>
      <c r="I80" s="22" t="str">
        <f>IF(ISERROR(VLOOKUP(B80,#REF!,7,FALSE)),"",VLOOKUP(B80,#REF!,7,FALSE))</f>
        <v/>
      </c>
      <c r="J80" s="22"/>
      <c r="K80" s="22"/>
      <c r="L80" s="1"/>
    </row>
    <row r="81" spans="1:12" ht="29.15" customHeight="1" x14ac:dyDescent="0.3">
      <c r="A81" s="22" t="str">
        <f>IF(ISERROR(VLOOKUP(B81,#REF!,9,FALSE)),"",VLOOKUP(B81,#REF!,9,FALSE))</f>
        <v/>
      </c>
      <c r="B81" s="22"/>
      <c r="C81" s="22" t="str">
        <f>IF(ISERROR(VLOOKUP(B81,#REF!,2,FALSE)),"",VLOOKUP(B81,#REF!,2,FALSE))</f>
        <v/>
      </c>
      <c r="D81" s="22" t="str">
        <f>IF(ISERROR(VLOOKUP(B81,#REF!,3,FALSE)),"",VLOOKUP(B81,#REF!,3,FALSE))</f>
        <v/>
      </c>
      <c r="E81" s="22" t="str">
        <f>IF(ISERROR(VLOOKUP(B81,#REF!,6,FALSE)),"",VLOOKUP(B81,#REF!,6,FALSE))</f>
        <v/>
      </c>
      <c r="F81" s="22" t="str">
        <f>IF(ISERROR(VLOOKUP(B81,#REF!,4,FALSE)),"",VLOOKUP(B81,#REF!,4,FALSE))</f>
        <v/>
      </c>
      <c r="G81" s="22" t="str">
        <f>IF(ISERROR(VLOOKUP(B81,#REF!,8,FALSE)),"",VLOOKUP(B81,#REF!,8,FALSE))</f>
        <v/>
      </c>
      <c r="H81" s="22"/>
      <c r="I81" s="22" t="str">
        <f>IF(ISERROR(VLOOKUP(B81,#REF!,7,FALSE)),"",VLOOKUP(B81,#REF!,7,FALSE))</f>
        <v/>
      </c>
      <c r="J81" s="22"/>
      <c r="K81" s="22"/>
      <c r="L81" s="1"/>
    </row>
    <row r="82" spans="1:12" ht="29.15" customHeight="1" x14ac:dyDescent="0.3">
      <c r="A82" s="22" t="str">
        <f>IF(ISERROR(VLOOKUP(B82,#REF!,9,FALSE)),"",VLOOKUP(B82,#REF!,9,FALSE))</f>
        <v/>
      </c>
      <c r="B82" s="22"/>
      <c r="C82" s="22" t="str">
        <f>IF(ISERROR(VLOOKUP(B82,#REF!,2,FALSE)),"",VLOOKUP(B82,#REF!,2,FALSE))</f>
        <v/>
      </c>
      <c r="D82" s="22" t="str">
        <f>IF(ISERROR(VLOOKUP(B82,#REF!,3,FALSE)),"",VLOOKUP(B82,#REF!,3,FALSE))</f>
        <v/>
      </c>
      <c r="E82" s="22" t="str">
        <f>IF(ISERROR(VLOOKUP(B82,#REF!,6,FALSE)),"",VLOOKUP(B82,#REF!,6,FALSE))</f>
        <v/>
      </c>
      <c r="F82" s="22" t="str">
        <f>IF(ISERROR(VLOOKUP(B82,#REF!,4,FALSE)),"",VLOOKUP(B82,#REF!,4,FALSE))</f>
        <v/>
      </c>
      <c r="G82" s="22" t="str">
        <f>IF(ISERROR(VLOOKUP(B82,#REF!,8,FALSE)),"",VLOOKUP(B82,#REF!,8,FALSE))</f>
        <v/>
      </c>
      <c r="H82" s="22"/>
      <c r="I82" s="22" t="str">
        <f>IF(ISERROR(VLOOKUP(B82,#REF!,7,FALSE)),"",VLOOKUP(B82,#REF!,7,FALSE))</f>
        <v/>
      </c>
      <c r="J82" s="22"/>
      <c r="K82" s="22"/>
      <c r="L82" s="1"/>
    </row>
    <row r="83" spans="1:12" ht="29.15" customHeight="1" x14ac:dyDescent="0.3">
      <c r="A83" s="22" t="str">
        <f>IF(ISERROR(VLOOKUP(B83,#REF!,9,FALSE)),"",VLOOKUP(B83,#REF!,9,FALSE))</f>
        <v/>
      </c>
      <c r="B83" s="22"/>
      <c r="C83" s="22" t="str">
        <f>IF(ISERROR(VLOOKUP(B83,#REF!,2,FALSE)),"",VLOOKUP(B83,#REF!,2,FALSE))</f>
        <v/>
      </c>
      <c r="D83" s="22" t="str">
        <f>IF(ISERROR(VLOOKUP(B83,#REF!,3,FALSE)),"",VLOOKUP(B83,#REF!,3,FALSE))</f>
        <v/>
      </c>
      <c r="E83" s="22" t="str">
        <f>IF(ISERROR(VLOOKUP(B83,#REF!,6,FALSE)),"",VLOOKUP(B83,#REF!,6,FALSE))</f>
        <v/>
      </c>
      <c r="F83" s="22" t="str">
        <f>IF(ISERROR(VLOOKUP(B83,#REF!,4,FALSE)),"",VLOOKUP(B83,#REF!,4,FALSE))</f>
        <v/>
      </c>
      <c r="G83" s="22" t="str">
        <f>IF(ISERROR(VLOOKUP(B83,#REF!,8,FALSE)),"",VLOOKUP(B83,#REF!,8,FALSE))</f>
        <v/>
      </c>
      <c r="H83" s="22"/>
      <c r="I83" s="22" t="str">
        <f>IF(ISERROR(VLOOKUP(B83,#REF!,7,FALSE)),"",VLOOKUP(B83,#REF!,7,FALSE))</f>
        <v/>
      </c>
      <c r="J83" s="22"/>
      <c r="K83" s="22"/>
      <c r="L83" s="1"/>
    </row>
    <row r="84" spans="1:12" ht="29.15" customHeight="1" x14ac:dyDescent="0.3">
      <c r="A84" s="22" t="str">
        <f>IF(ISERROR(VLOOKUP(B84,#REF!,9,FALSE)),"",VLOOKUP(B84,#REF!,9,FALSE))</f>
        <v/>
      </c>
      <c r="B84" s="22"/>
      <c r="C84" s="22" t="str">
        <f>IF(ISERROR(VLOOKUP(B84,#REF!,2,FALSE)),"",VLOOKUP(B84,#REF!,2,FALSE))</f>
        <v/>
      </c>
      <c r="D84" s="22" t="str">
        <f>IF(ISERROR(VLOOKUP(B84,#REF!,3,FALSE)),"",VLOOKUP(B84,#REF!,3,FALSE))</f>
        <v/>
      </c>
      <c r="E84" s="22" t="str">
        <f>IF(ISERROR(VLOOKUP(B84,#REF!,6,FALSE)),"",VLOOKUP(B84,#REF!,6,FALSE))</f>
        <v/>
      </c>
      <c r="F84" s="22" t="str">
        <f>IF(ISERROR(VLOOKUP(B84,#REF!,4,FALSE)),"",VLOOKUP(B84,#REF!,4,FALSE))</f>
        <v/>
      </c>
      <c r="G84" s="22" t="str">
        <f>IF(ISERROR(VLOOKUP(B84,#REF!,8,FALSE)),"",VLOOKUP(B84,#REF!,8,FALSE))</f>
        <v/>
      </c>
      <c r="H84" s="22"/>
      <c r="I84" s="22" t="str">
        <f>IF(ISERROR(VLOOKUP(B84,#REF!,7,FALSE)),"",VLOOKUP(B84,#REF!,7,FALSE))</f>
        <v/>
      </c>
      <c r="J84" s="22"/>
      <c r="K84" s="22"/>
      <c r="L84" s="1"/>
    </row>
    <row r="85" spans="1:12" ht="29.15" customHeight="1" x14ac:dyDescent="0.3">
      <c r="A85" s="22" t="str">
        <f>IF(ISERROR(VLOOKUP(B85,#REF!,9,FALSE)),"",VLOOKUP(B85,#REF!,9,FALSE))</f>
        <v/>
      </c>
      <c r="B85" s="22"/>
      <c r="C85" s="22" t="str">
        <f>IF(ISERROR(VLOOKUP(B85,#REF!,2,FALSE)),"",VLOOKUP(B85,#REF!,2,FALSE))</f>
        <v/>
      </c>
      <c r="D85" s="22" t="str">
        <f>IF(ISERROR(VLOOKUP(B85,#REF!,3,FALSE)),"",VLOOKUP(B85,#REF!,3,FALSE))</f>
        <v/>
      </c>
      <c r="E85" s="22" t="str">
        <f>IF(ISERROR(VLOOKUP(B85,#REF!,6,FALSE)),"",VLOOKUP(B85,#REF!,6,FALSE))</f>
        <v/>
      </c>
      <c r="F85" s="22" t="str">
        <f>IF(ISERROR(VLOOKUP(B85,#REF!,4,FALSE)),"",VLOOKUP(B85,#REF!,4,FALSE))</f>
        <v/>
      </c>
      <c r="G85" s="22" t="str">
        <f>IF(ISERROR(VLOOKUP(B85,#REF!,8,FALSE)),"",VLOOKUP(B85,#REF!,8,FALSE))</f>
        <v/>
      </c>
      <c r="H85" s="22"/>
      <c r="I85" s="22" t="str">
        <f>IF(ISERROR(VLOOKUP(B85,#REF!,7,FALSE)),"",VLOOKUP(B85,#REF!,7,FALSE))</f>
        <v/>
      </c>
      <c r="J85" s="22"/>
      <c r="K85" s="22"/>
      <c r="L85" s="1"/>
    </row>
    <row r="86" spans="1:12" ht="29.15" customHeight="1" x14ac:dyDescent="0.3">
      <c r="A86" s="22" t="str">
        <f>IF(ISERROR(VLOOKUP(B86,#REF!,9,FALSE)),"",VLOOKUP(B86,#REF!,9,FALSE))</f>
        <v/>
      </c>
      <c r="B86" s="22"/>
      <c r="C86" s="22" t="str">
        <f>IF(ISERROR(VLOOKUP(B86,#REF!,2,FALSE)),"",VLOOKUP(B86,#REF!,2,FALSE))</f>
        <v/>
      </c>
      <c r="D86" s="22" t="str">
        <f>IF(ISERROR(VLOOKUP(B86,#REF!,3,FALSE)),"",VLOOKUP(B86,#REF!,3,FALSE))</f>
        <v/>
      </c>
      <c r="E86" s="22" t="str">
        <f>IF(ISERROR(VLOOKUP(B86,#REF!,6,FALSE)),"",VLOOKUP(B86,#REF!,6,FALSE))</f>
        <v/>
      </c>
      <c r="F86" s="22" t="str">
        <f>IF(ISERROR(VLOOKUP(B86,#REF!,4,FALSE)),"",VLOOKUP(B86,#REF!,4,FALSE))</f>
        <v/>
      </c>
      <c r="G86" s="22" t="str">
        <f>IF(ISERROR(VLOOKUP(B86,#REF!,8,FALSE)),"",VLOOKUP(B86,#REF!,8,FALSE))</f>
        <v/>
      </c>
      <c r="H86" s="22"/>
      <c r="I86" s="22" t="str">
        <f>IF(ISERROR(VLOOKUP(B86,#REF!,7,FALSE)),"",VLOOKUP(B86,#REF!,7,FALSE))</f>
        <v/>
      </c>
      <c r="J86" s="22"/>
      <c r="K86" s="22"/>
      <c r="L86" s="1"/>
    </row>
    <row r="87" spans="1:12" ht="29.15" customHeight="1" x14ac:dyDescent="0.3">
      <c r="A87" s="22" t="str">
        <f>IF(ISERROR(VLOOKUP(B87,#REF!,9,FALSE)),"",VLOOKUP(B87,#REF!,9,FALSE))</f>
        <v/>
      </c>
      <c r="B87" s="22"/>
      <c r="C87" s="22" t="str">
        <f>IF(ISERROR(VLOOKUP(B87,#REF!,2,FALSE)),"",VLOOKUP(B87,#REF!,2,FALSE))</f>
        <v/>
      </c>
      <c r="D87" s="22" t="str">
        <f>IF(ISERROR(VLOOKUP(B87,#REF!,3,FALSE)),"",VLOOKUP(B87,#REF!,3,FALSE))</f>
        <v/>
      </c>
      <c r="E87" s="22" t="str">
        <f>IF(ISERROR(VLOOKUP(B87,#REF!,6,FALSE)),"",VLOOKUP(B87,#REF!,6,FALSE))</f>
        <v/>
      </c>
      <c r="F87" s="22" t="str">
        <f>IF(ISERROR(VLOOKUP(B87,#REF!,4,FALSE)),"",VLOOKUP(B87,#REF!,4,FALSE))</f>
        <v/>
      </c>
      <c r="G87" s="22" t="str">
        <f>IF(ISERROR(VLOOKUP(B87,#REF!,8,FALSE)),"",VLOOKUP(B87,#REF!,8,FALSE))</f>
        <v/>
      </c>
      <c r="H87" s="22"/>
      <c r="I87" s="22" t="str">
        <f>IF(ISERROR(VLOOKUP(B87,#REF!,7,FALSE)),"",VLOOKUP(B87,#REF!,7,FALSE))</f>
        <v/>
      </c>
      <c r="J87" s="22"/>
      <c r="K87" s="22"/>
      <c r="L87" s="1"/>
    </row>
    <row r="88" spans="1:12" ht="29.15" customHeight="1" x14ac:dyDescent="0.3">
      <c r="A88" s="21" t="str">
        <f>IF(ISERROR(VLOOKUP(B88,#REF!,9,FALSE)),"",VLOOKUP(B88,#REF!,9,FALSE))</f>
        <v/>
      </c>
      <c r="B88" s="21"/>
      <c r="C88" s="21" t="str">
        <f>IF(ISERROR(VLOOKUP(B88,#REF!,2,FALSE)),"",VLOOKUP(B88,#REF!,2,FALSE))</f>
        <v/>
      </c>
      <c r="D88" s="21" t="str">
        <f>IF(ISERROR(VLOOKUP(B88,#REF!,3,FALSE)),"",VLOOKUP(B88,#REF!,3,FALSE))</f>
        <v/>
      </c>
      <c r="E88" s="21" t="str">
        <f>IF(ISERROR(VLOOKUP(B88,#REF!,6,FALSE)),"",VLOOKUP(B88,#REF!,6,FALSE))</f>
        <v/>
      </c>
      <c r="F88" s="21" t="str">
        <f>IF(ISERROR(VLOOKUP(B88,#REF!,4,FALSE)),"",VLOOKUP(B88,#REF!,4,FALSE))</f>
        <v/>
      </c>
      <c r="G88" s="21" t="str">
        <f>IF(ISERROR(VLOOKUP(B88,#REF!,8,FALSE)),"",VLOOKUP(B88,#REF!,8,FALSE))</f>
        <v/>
      </c>
      <c r="H88" s="21"/>
      <c r="I88" s="21" t="str">
        <f>IF(ISERROR(VLOOKUP(B88,#REF!,7,FALSE)),"",VLOOKUP(B88,#REF!,7,FALSE))</f>
        <v/>
      </c>
      <c r="J88" s="21"/>
      <c r="K88" s="21"/>
      <c r="L88" s="1"/>
    </row>
    <row r="89" spans="1:12" ht="29.15" customHeight="1" x14ac:dyDescent="0.3">
      <c r="A89" s="21" t="str">
        <f>IF(ISERROR(VLOOKUP(B89,#REF!,9,FALSE)),"",VLOOKUP(B89,#REF!,9,FALSE))</f>
        <v/>
      </c>
      <c r="B89" s="21"/>
      <c r="C89" s="21" t="str">
        <f>IF(ISERROR(VLOOKUP(B89,#REF!,2,FALSE)),"",VLOOKUP(B89,#REF!,2,FALSE))</f>
        <v/>
      </c>
      <c r="D89" s="21" t="str">
        <f>IF(ISERROR(VLOOKUP(B89,#REF!,3,FALSE)),"",VLOOKUP(B89,#REF!,3,FALSE))</f>
        <v/>
      </c>
      <c r="E89" s="21" t="str">
        <f>IF(ISERROR(VLOOKUP(B89,#REF!,6,FALSE)),"",VLOOKUP(B89,#REF!,6,FALSE))</f>
        <v/>
      </c>
      <c r="F89" s="21" t="str">
        <f>IF(ISERROR(VLOOKUP(B89,#REF!,4,FALSE)),"",VLOOKUP(B89,#REF!,4,FALSE))</f>
        <v/>
      </c>
      <c r="G89" s="21" t="str">
        <f>IF(ISERROR(VLOOKUP(B89,#REF!,8,FALSE)),"",VLOOKUP(B89,#REF!,8,FALSE))</f>
        <v/>
      </c>
      <c r="H89" s="21"/>
      <c r="I89" s="21" t="str">
        <f>IF(ISERROR(VLOOKUP(B89,#REF!,7,FALSE)),"",VLOOKUP(B89,#REF!,7,FALSE))</f>
        <v/>
      </c>
      <c r="J89" s="21"/>
      <c r="K89" s="21"/>
      <c r="L89" s="1"/>
    </row>
    <row r="90" spans="1:12" ht="29.15" customHeight="1" x14ac:dyDescent="0.3">
      <c r="A90" s="21" t="str">
        <f>IF(ISERROR(VLOOKUP(B90,#REF!,9,FALSE)),"",VLOOKUP(B90,#REF!,9,FALSE))</f>
        <v/>
      </c>
      <c r="B90" s="21"/>
      <c r="C90" s="21" t="str">
        <f>IF(ISERROR(VLOOKUP(B90,#REF!,2,FALSE)),"",VLOOKUP(B90,#REF!,2,FALSE))</f>
        <v/>
      </c>
      <c r="D90" s="21" t="str">
        <f>IF(ISERROR(VLOOKUP(B90,#REF!,3,FALSE)),"",VLOOKUP(B90,#REF!,3,FALSE))</f>
        <v/>
      </c>
      <c r="E90" s="21" t="str">
        <f>IF(ISERROR(VLOOKUP(B90,#REF!,6,FALSE)),"",VLOOKUP(B90,#REF!,6,FALSE))</f>
        <v/>
      </c>
      <c r="F90" s="21" t="str">
        <f>IF(ISERROR(VLOOKUP(B90,#REF!,4,FALSE)),"",VLOOKUP(B90,#REF!,4,FALSE))</f>
        <v/>
      </c>
      <c r="G90" s="21" t="str">
        <f>IF(ISERROR(VLOOKUP(B90,#REF!,8,FALSE)),"",VLOOKUP(B90,#REF!,8,FALSE))</f>
        <v/>
      </c>
      <c r="H90" s="21"/>
      <c r="I90" s="21" t="str">
        <f>IF(ISERROR(VLOOKUP(B90,#REF!,7,FALSE)),"",VLOOKUP(B90,#REF!,7,FALSE))</f>
        <v/>
      </c>
      <c r="J90" s="21"/>
      <c r="K90" s="21"/>
      <c r="L90" s="1"/>
    </row>
    <row r="91" spans="1:12" ht="29.15" customHeight="1" x14ac:dyDescent="0.3">
      <c r="A91" s="21" t="str">
        <f>IF(ISERROR(VLOOKUP(B91,#REF!,9,FALSE)),"",VLOOKUP(B91,#REF!,9,FALSE))</f>
        <v/>
      </c>
      <c r="B91" s="21"/>
      <c r="C91" s="21" t="str">
        <f>IF(ISERROR(VLOOKUP(B91,#REF!,2,FALSE)),"",VLOOKUP(B91,#REF!,2,FALSE))</f>
        <v/>
      </c>
      <c r="D91" s="21" t="str">
        <f>IF(ISERROR(VLOOKUP(B91,#REF!,3,FALSE)),"",VLOOKUP(B91,#REF!,3,FALSE))</f>
        <v/>
      </c>
      <c r="E91" s="21" t="str">
        <f>IF(ISERROR(VLOOKUP(B91,#REF!,6,FALSE)),"",VLOOKUP(B91,#REF!,6,FALSE))</f>
        <v/>
      </c>
      <c r="F91" s="21" t="str">
        <f>IF(ISERROR(VLOOKUP(B91,#REF!,4,FALSE)),"",VLOOKUP(B91,#REF!,4,FALSE))</f>
        <v/>
      </c>
      <c r="G91" s="21" t="str">
        <f>IF(ISERROR(VLOOKUP(B91,#REF!,8,FALSE)),"",VLOOKUP(B91,#REF!,8,FALSE))</f>
        <v/>
      </c>
      <c r="H91" s="21"/>
      <c r="I91" s="21" t="str">
        <f>IF(ISERROR(VLOOKUP(B91,#REF!,7,FALSE)),"",VLOOKUP(B91,#REF!,7,FALSE))</f>
        <v/>
      </c>
      <c r="J91" s="21"/>
      <c r="K91" s="21"/>
      <c r="L91" s="1"/>
    </row>
    <row r="92" spans="1:12" ht="29.15" customHeight="1" x14ac:dyDescent="0.3">
      <c r="A92" s="21" t="str">
        <f>IF(ISERROR(VLOOKUP(B92,#REF!,9,FALSE)),"",VLOOKUP(B92,#REF!,9,FALSE))</f>
        <v/>
      </c>
      <c r="B92" s="21"/>
      <c r="C92" s="21" t="str">
        <f>IF(ISERROR(VLOOKUP(B92,#REF!,2,FALSE)),"",VLOOKUP(B92,#REF!,2,FALSE))</f>
        <v/>
      </c>
      <c r="D92" s="21" t="str">
        <f>IF(ISERROR(VLOOKUP(B92,#REF!,3,FALSE)),"",VLOOKUP(B92,#REF!,3,FALSE))</f>
        <v/>
      </c>
      <c r="E92" s="21" t="str">
        <f>IF(ISERROR(VLOOKUP(B92,#REF!,6,FALSE)),"",VLOOKUP(B92,#REF!,6,FALSE))</f>
        <v/>
      </c>
      <c r="F92" s="21" t="str">
        <f>IF(ISERROR(VLOOKUP(B92,#REF!,4,FALSE)),"",VLOOKUP(B92,#REF!,4,FALSE))</f>
        <v/>
      </c>
      <c r="G92" s="21" t="str">
        <f>IF(ISERROR(VLOOKUP(B92,#REF!,8,FALSE)),"",VLOOKUP(B92,#REF!,8,FALSE))</f>
        <v/>
      </c>
      <c r="H92" s="21"/>
      <c r="I92" s="21" t="str">
        <f>IF(ISERROR(VLOOKUP(B92,#REF!,7,FALSE)),"",VLOOKUP(B92,#REF!,7,FALSE))</f>
        <v/>
      </c>
      <c r="J92" s="21"/>
      <c r="K92" s="21"/>
      <c r="L92" s="1"/>
    </row>
    <row r="93" spans="1:12" ht="29.15" customHeight="1" x14ac:dyDescent="0.3">
      <c r="A93" s="21" t="str">
        <f>IF(ISERROR(VLOOKUP(B93,#REF!,9,FALSE)),"",VLOOKUP(B93,#REF!,9,FALSE))</f>
        <v/>
      </c>
      <c r="B93" s="21"/>
      <c r="C93" s="21" t="str">
        <f>IF(ISERROR(VLOOKUP(B93,#REF!,2,FALSE)),"",VLOOKUP(B93,#REF!,2,FALSE))</f>
        <v/>
      </c>
      <c r="D93" s="21" t="str">
        <f>IF(ISERROR(VLOOKUP(B93,#REF!,3,FALSE)),"",VLOOKUP(B93,#REF!,3,FALSE))</f>
        <v/>
      </c>
      <c r="E93" s="21" t="str">
        <f>IF(ISERROR(VLOOKUP(B93,#REF!,6,FALSE)),"",VLOOKUP(B93,#REF!,6,FALSE))</f>
        <v/>
      </c>
      <c r="F93" s="21" t="str">
        <f>IF(ISERROR(VLOOKUP(B93,#REF!,4,FALSE)),"",VLOOKUP(B93,#REF!,4,FALSE))</f>
        <v/>
      </c>
      <c r="G93" s="21" t="str">
        <f>IF(ISERROR(VLOOKUP(B93,#REF!,8,FALSE)),"",VLOOKUP(B93,#REF!,8,FALSE))</f>
        <v/>
      </c>
      <c r="H93" s="21"/>
      <c r="I93" s="21" t="str">
        <f>IF(ISERROR(VLOOKUP(B93,#REF!,7,FALSE)),"",VLOOKUP(B93,#REF!,7,FALSE))</f>
        <v/>
      </c>
      <c r="J93" s="21"/>
      <c r="K93" s="21"/>
      <c r="L93" s="1"/>
    </row>
    <row r="94" spans="1:12" ht="29.15" customHeight="1" x14ac:dyDescent="0.3">
      <c r="A94" s="21" t="str">
        <f>IF(ISERROR(VLOOKUP(B94,#REF!,9,FALSE)),"",VLOOKUP(B94,#REF!,9,FALSE))</f>
        <v/>
      </c>
      <c r="B94" s="21"/>
      <c r="C94" s="21" t="str">
        <f>IF(ISERROR(VLOOKUP(B94,#REF!,2,FALSE)),"",VLOOKUP(B94,#REF!,2,FALSE))</f>
        <v/>
      </c>
      <c r="D94" s="21" t="str">
        <f>IF(ISERROR(VLOOKUP(B94,#REF!,3,FALSE)),"",VLOOKUP(B94,#REF!,3,FALSE))</f>
        <v/>
      </c>
      <c r="E94" s="21" t="str">
        <f>IF(ISERROR(VLOOKUP(B94,#REF!,6,FALSE)),"",VLOOKUP(B94,#REF!,6,FALSE))</f>
        <v/>
      </c>
      <c r="F94" s="21" t="str">
        <f>IF(ISERROR(VLOOKUP(B94,#REF!,4,FALSE)),"",VLOOKUP(B94,#REF!,4,FALSE))</f>
        <v/>
      </c>
      <c r="G94" s="21" t="str">
        <f>IF(ISERROR(VLOOKUP(B94,#REF!,8,FALSE)),"",VLOOKUP(B94,#REF!,8,FALSE))</f>
        <v/>
      </c>
      <c r="H94" s="21"/>
      <c r="I94" s="21" t="str">
        <f>IF(ISERROR(VLOOKUP(B94,#REF!,7,FALSE)),"",VLOOKUP(B94,#REF!,7,FALSE))</f>
        <v/>
      </c>
      <c r="J94" s="21"/>
      <c r="K94" s="21"/>
      <c r="L94" s="1"/>
    </row>
    <row r="95" spans="1:12" ht="29.15" customHeight="1" x14ac:dyDescent="0.3">
      <c r="A95" s="21" t="str">
        <f>IF(ISERROR(VLOOKUP(B95,#REF!,9,FALSE)),"",VLOOKUP(B95,#REF!,9,FALSE))</f>
        <v/>
      </c>
      <c r="B95" s="21"/>
      <c r="C95" s="21" t="str">
        <f>IF(ISERROR(VLOOKUP(B95,#REF!,2,FALSE)),"",VLOOKUP(B95,#REF!,2,FALSE))</f>
        <v/>
      </c>
      <c r="D95" s="21" t="str">
        <f>IF(ISERROR(VLOOKUP(B95,#REF!,3,FALSE)),"",VLOOKUP(B95,#REF!,3,FALSE))</f>
        <v/>
      </c>
      <c r="E95" s="21" t="str">
        <f>IF(ISERROR(VLOOKUP(B95,#REF!,6,FALSE)),"",VLOOKUP(B95,#REF!,6,FALSE))</f>
        <v/>
      </c>
      <c r="F95" s="21" t="str">
        <f>IF(ISERROR(VLOOKUP(B95,#REF!,4,FALSE)),"",VLOOKUP(B95,#REF!,4,FALSE))</f>
        <v/>
      </c>
      <c r="G95" s="21" t="str">
        <f>IF(ISERROR(VLOOKUP(B95,#REF!,8,FALSE)),"",VLOOKUP(B95,#REF!,8,FALSE))</f>
        <v/>
      </c>
      <c r="H95" s="21"/>
      <c r="I95" s="21" t="str">
        <f>IF(ISERROR(VLOOKUP(B95,#REF!,7,FALSE)),"",VLOOKUP(B95,#REF!,7,FALSE))</f>
        <v/>
      </c>
      <c r="J95" s="21"/>
      <c r="K95" s="21"/>
      <c r="L95" s="1"/>
    </row>
    <row r="96" spans="1:12" ht="29.15" customHeight="1" x14ac:dyDescent="0.3">
      <c r="A96" s="21" t="str">
        <f>IF(ISERROR(VLOOKUP(B96,#REF!,9,FALSE)),"",VLOOKUP(B96,#REF!,9,FALSE))</f>
        <v/>
      </c>
      <c r="B96" s="21"/>
      <c r="C96" s="21" t="str">
        <f>IF(ISERROR(VLOOKUP(B96,#REF!,2,FALSE)),"",VLOOKUP(B96,#REF!,2,FALSE))</f>
        <v/>
      </c>
      <c r="D96" s="21" t="str">
        <f>IF(ISERROR(VLOOKUP(B96,#REF!,3,FALSE)),"",VLOOKUP(B96,#REF!,3,FALSE))</f>
        <v/>
      </c>
      <c r="E96" s="21" t="str">
        <f>IF(ISERROR(VLOOKUP(B96,#REF!,6,FALSE)),"",VLOOKUP(B96,#REF!,6,FALSE))</f>
        <v/>
      </c>
      <c r="F96" s="21" t="str">
        <f>IF(ISERROR(VLOOKUP(B96,#REF!,4,FALSE)),"",VLOOKUP(B96,#REF!,4,FALSE))</f>
        <v/>
      </c>
      <c r="G96" s="21" t="str">
        <f>IF(ISERROR(VLOOKUP(B96,#REF!,8,FALSE)),"",VLOOKUP(B96,#REF!,8,FALSE))</f>
        <v/>
      </c>
      <c r="H96" s="21"/>
      <c r="I96" s="21" t="str">
        <f>IF(ISERROR(VLOOKUP(B96,#REF!,7,FALSE)),"",VLOOKUP(B96,#REF!,7,FALSE))</f>
        <v/>
      </c>
      <c r="J96" s="21"/>
      <c r="K96" s="21"/>
      <c r="L96" s="1"/>
    </row>
    <row r="97" spans="1:12" ht="29.15" customHeight="1" x14ac:dyDescent="0.3">
      <c r="A97" s="21" t="str">
        <f>IF(ISERROR(VLOOKUP(B97,#REF!,9,FALSE)),"",VLOOKUP(B97,#REF!,9,FALSE))</f>
        <v/>
      </c>
      <c r="B97" s="21"/>
      <c r="C97" s="21" t="str">
        <f>IF(ISERROR(VLOOKUP(B97,#REF!,2,FALSE)),"",VLOOKUP(B97,#REF!,2,FALSE))</f>
        <v/>
      </c>
      <c r="D97" s="21" t="str">
        <f>IF(ISERROR(VLOOKUP(B97,#REF!,3,FALSE)),"",VLOOKUP(B97,#REF!,3,FALSE))</f>
        <v/>
      </c>
      <c r="E97" s="21" t="str">
        <f>IF(ISERROR(VLOOKUP(B97,#REF!,6,FALSE)),"",VLOOKUP(B97,#REF!,6,FALSE))</f>
        <v/>
      </c>
      <c r="F97" s="21" t="str">
        <f>IF(ISERROR(VLOOKUP(B97,#REF!,4,FALSE)),"",VLOOKUP(B97,#REF!,4,FALSE))</f>
        <v/>
      </c>
      <c r="G97" s="21" t="str">
        <f>IF(ISERROR(VLOOKUP(B97,#REF!,8,FALSE)),"",VLOOKUP(B97,#REF!,8,FALSE))</f>
        <v/>
      </c>
      <c r="H97" s="21"/>
      <c r="I97" s="21" t="str">
        <f>IF(ISERROR(VLOOKUP(B97,#REF!,7,FALSE)),"",VLOOKUP(B97,#REF!,7,FALSE))</f>
        <v/>
      </c>
      <c r="J97" s="21"/>
      <c r="K97" s="21"/>
      <c r="L97" s="1"/>
    </row>
    <row r="98" spans="1:12" ht="29.15" customHeight="1" x14ac:dyDescent="0.3">
      <c r="A98" s="22" t="str">
        <f>IF(ISERROR(VLOOKUP(B98,#REF!,9,FALSE)),"",VLOOKUP(B98,#REF!,9,FALSE))</f>
        <v/>
      </c>
      <c r="B98" s="22"/>
      <c r="C98" s="22" t="str">
        <f>IF(ISERROR(VLOOKUP(B98,#REF!,2,FALSE)),"",VLOOKUP(B98,#REF!,2,FALSE))</f>
        <v/>
      </c>
      <c r="D98" s="22" t="str">
        <f>IF(ISERROR(VLOOKUP(B98,#REF!,3,FALSE)),"",VLOOKUP(B98,#REF!,3,FALSE))</f>
        <v/>
      </c>
      <c r="E98" s="22" t="str">
        <f>IF(ISERROR(VLOOKUP(B98,#REF!,6,FALSE)),"",VLOOKUP(B98,#REF!,6,FALSE))</f>
        <v/>
      </c>
      <c r="F98" s="22" t="str">
        <f>IF(ISERROR(VLOOKUP(B98,#REF!,4,FALSE)),"",VLOOKUP(B98,#REF!,4,FALSE))</f>
        <v/>
      </c>
      <c r="G98" s="22" t="str">
        <f>IF(ISERROR(VLOOKUP(B98,#REF!,8,FALSE)),"",VLOOKUP(B98,#REF!,8,FALSE))</f>
        <v/>
      </c>
      <c r="H98" s="22"/>
      <c r="I98" s="22" t="str">
        <f>IF(ISERROR(VLOOKUP(B98,#REF!,7,FALSE)),"",VLOOKUP(B98,#REF!,7,FALSE))</f>
        <v/>
      </c>
      <c r="J98" s="22"/>
      <c r="K98" s="22"/>
      <c r="L98" s="1"/>
    </row>
    <row r="99" spans="1:12" ht="29.15" customHeight="1" x14ac:dyDescent="0.3">
      <c r="A99" s="22" t="str">
        <f>IF(ISERROR(VLOOKUP(B99,#REF!,9,FALSE)),"",VLOOKUP(B99,#REF!,9,FALSE))</f>
        <v/>
      </c>
      <c r="B99" s="22"/>
      <c r="C99" s="22" t="str">
        <f>IF(ISERROR(VLOOKUP(B99,#REF!,2,FALSE)),"",VLOOKUP(B99,#REF!,2,FALSE))</f>
        <v/>
      </c>
      <c r="D99" s="22" t="str">
        <f>IF(ISERROR(VLOOKUP(B99,#REF!,3,FALSE)),"",VLOOKUP(B99,#REF!,3,FALSE))</f>
        <v/>
      </c>
      <c r="E99" s="22" t="str">
        <f>IF(ISERROR(VLOOKUP(B99,#REF!,6,FALSE)),"",VLOOKUP(B99,#REF!,6,FALSE))</f>
        <v/>
      </c>
      <c r="F99" s="22" t="str">
        <f>IF(ISERROR(VLOOKUP(B99,#REF!,4,FALSE)),"",VLOOKUP(B99,#REF!,4,FALSE))</f>
        <v/>
      </c>
      <c r="G99" s="22" t="str">
        <f>IF(ISERROR(VLOOKUP(B99,#REF!,8,FALSE)),"",VLOOKUP(B99,#REF!,8,FALSE))</f>
        <v/>
      </c>
      <c r="H99" s="22"/>
      <c r="I99" s="22" t="str">
        <f>IF(ISERROR(VLOOKUP(B99,#REF!,7,FALSE)),"",VLOOKUP(B99,#REF!,7,FALSE))</f>
        <v/>
      </c>
      <c r="J99" s="22"/>
      <c r="K99" s="22"/>
      <c r="L99" s="1"/>
    </row>
    <row r="100" spans="1:12" ht="29.15" customHeight="1" x14ac:dyDescent="0.3">
      <c r="A100" s="22" t="str">
        <f>IF(ISERROR(VLOOKUP(B100,#REF!,9,FALSE)),"",VLOOKUP(B100,#REF!,9,FALSE))</f>
        <v/>
      </c>
      <c r="B100" s="22"/>
      <c r="C100" s="22" t="str">
        <f>IF(ISERROR(VLOOKUP(B100,#REF!,2,FALSE)),"",VLOOKUP(B100,#REF!,2,FALSE))</f>
        <v/>
      </c>
      <c r="D100" s="22" t="str">
        <f>IF(ISERROR(VLOOKUP(B100,#REF!,3,FALSE)),"",VLOOKUP(B100,#REF!,3,FALSE))</f>
        <v/>
      </c>
      <c r="E100" s="22" t="str">
        <f>IF(ISERROR(VLOOKUP(B100,#REF!,6,FALSE)),"",VLOOKUP(B100,#REF!,6,FALSE))</f>
        <v/>
      </c>
      <c r="F100" s="22" t="str">
        <f>IF(ISERROR(VLOOKUP(B100,#REF!,4,FALSE)),"",VLOOKUP(B100,#REF!,4,FALSE))</f>
        <v/>
      </c>
      <c r="G100" s="22" t="str">
        <f>IF(ISERROR(VLOOKUP(B100,#REF!,8,FALSE)),"",VLOOKUP(B100,#REF!,8,FALSE))</f>
        <v/>
      </c>
      <c r="H100" s="22"/>
      <c r="I100" s="22" t="str">
        <f>IF(ISERROR(VLOOKUP(B100,#REF!,7,FALSE)),"",VLOOKUP(B100,#REF!,7,FALSE))</f>
        <v/>
      </c>
      <c r="J100" s="22"/>
      <c r="K100" s="22"/>
      <c r="L100" s="1"/>
    </row>
  </sheetData>
  <mergeCells count="29">
    <mergeCell ref="G4:H5"/>
    <mergeCell ref="J4:K5"/>
    <mergeCell ref="L6:L7"/>
    <mergeCell ref="A6:A7"/>
    <mergeCell ref="B6:B7"/>
    <mergeCell ref="C6:D7"/>
    <mergeCell ref="E6:E7"/>
    <mergeCell ref="F6:F7"/>
    <mergeCell ref="G6:G7"/>
    <mergeCell ref="H6:H7"/>
    <mergeCell ref="I6:I7"/>
    <mergeCell ref="J6:J7"/>
    <mergeCell ref="K6:K7"/>
    <mergeCell ref="B1:C2"/>
    <mergeCell ref="D1:F1"/>
    <mergeCell ref="G1:I1"/>
    <mergeCell ref="J1:K1"/>
    <mergeCell ref="L1:L5"/>
    <mergeCell ref="D2:F2"/>
    <mergeCell ref="G2:I2"/>
    <mergeCell ref="J2:K2"/>
    <mergeCell ref="B3:C3"/>
    <mergeCell ref="E3:E5"/>
    <mergeCell ref="G3:H3"/>
    <mergeCell ref="I3:I5"/>
    <mergeCell ref="J3:K3"/>
    <mergeCell ref="B4:C5"/>
    <mergeCell ref="D4:D5"/>
    <mergeCell ref="F4:F5"/>
  </mergeCells>
  <conditionalFormatting sqref="B19:B100">
    <cfRule type="duplicateValues" dxfId="16" priority="5"/>
  </conditionalFormatting>
  <conditionalFormatting sqref="B8:B18">
    <cfRule type="duplicateValues" dxfId="15" priority="1"/>
  </conditionalFormatting>
  <conditionalFormatting sqref="B8">
    <cfRule type="duplicateValues" dxfId="14" priority="2"/>
  </conditionalFormatting>
  <pageMargins left="0.70866141732283472" right="0.70866141732283472" top="0.74803149606299213" bottom="0.74803149606299213" header="0.31496062992125984" footer="0.31496062992125984"/>
  <pageSetup paperSize="9" scale="66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0"/>
  <sheetViews>
    <sheetView tabSelected="1" zoomScale="84" zoomScaleNormal="84" workbookViewId="0"/>
  </sheetViews>
  <sheetFormatPr defaultRowHeight="15.05" x14ac:dyDescent="0.3"/>
  <cols>
    <col min="1" max="1" width="10.88671875" style="20" customWidth="1"/>
    <col min="2" max="2" width="13.44140625" customWidth="1"/>
    <col min="3" max="3" width="19.5546875" customWidth="1"/>
    <col min="4" max="4" width="26.109375" customWidth="1"/>
    <col min="5" max="5" width="11.33203125" customWidth="1"/>
    <col min="6" max="6" width="25.6640625" customWidth="1"/>
    <col min="7" max="7" width="15" customWidth="1"/>
    <col min="8" max="8" width="12.6640625" customWidth="1"/>
    <col min="9" max="9" width="14.5546875" customWidth="1"/>
    <col min="10" max="10" width="22.44140625" customWidth="1"/>
    <col min="11" max="11" width="12.5546875" customWidth="1"/>
    <col min="12" max="12" width="13.6640625" customWidth="1"/>
  </cols>
  <sheetData>
    <row r="1" spans="1:12" ht="24.75" customHeight="1" x14ac:dyDescent="0.3">
      <c r="B1" s="94"/>
      <c r="C1" s="95"/>
      <c r="D1" s="85" t="s">
        <v>5</v>
      </c>
      <c r="E1" s="86"/>
      <c r="F1" s="86"/>
      <c r="G1" s="98" t="s">
        <v>0</v>
      </c>
      <c r="H1" s="86"/>
      <c r="I1" s="86"/>
      <c r="J1" s="88" t="s">
        <v>47</v>
      </c>
      <c r="K1" s="86"/>
      <c r="L1" s="99">
        <f>COUNTA(B8:B100)</f>
        <v>0</v>
      </c>
    </row>
    <row r="2" spans="1:12" ht="29.95" customHeight="1" x14ac:dyDescent="0.3">
      <c r="B2" s="96"/>
      <c r="C2" s="97"/>
      <c r="D2" s="102" t="s">
        <v>45</v>
      </c>
      <c r="E2" s="103"/>
      <c r="F2" s="104"/>
      <c r="G2" s="105" t="s">
        <v>46</v>
      </c>
      <c r="H2" s="106"/>
      <c r="I2" s="106"/>
      <c r="J2" s="107" t="s">
        <v>91</v>
      </c>
      <c r="K2" s="107"/>
      <c r="L2" s="100"/>
    </row>
    <row r="3" spans="1:12" ht="19.5" customHeight="1" x14ac:dyDescent="0.3">
      <c r="B3" s="108" t="s">
        <v>6</v>
      </c>
      <c r="C3" s="109"/>
      <c r="D3" s="25" t="s">
        <v>4</v>
      </c>
      <c r="E3" s="110"/>
      <c r="F3" s="2" t="s">
        <v>2</v>
      </c>
      <c r="G3" s="113" t="s">
        <v>3</v>
      </c>
      <c r="H3" s="114"/>
      <c r="I3" s="115"/>
      <c r="J3" s="88" t="s">
        <v>1</v>
      </c>
      <c r="K3" s="86"/>
      <c r="L3" s="100"/>
    </row>
    <row r="4" spans="1:12" x14ac:dyDescent="0.3">
      <c r="B4" s="118" t="s">
        <v>63</v>
      </c>
      <c r="C4" s="119"/>
      <c r="D4" s="122"/>
      <c r="E4" s="111"/>
      <c r="F4" s="124" t="s">
        <v>43</v>
      </c>
      <c r="G4" s="126" t="s">
        <v>43</v>
      </c>
      <c r="H4" s="127"/>
      <c r="I4" s="116"/>
      <c r="J4" s="130">
        <v>43422</v>
      </c>
      <c r="K4" s="130"/>
      <c r="L4" s="100"/>
    </row>
    <row r="5" spans="1:12" ht="17.2" customHeight="1" x14ac:dyDescent="0.3">
      <c r="B5" s="120"/>
      <c r="C5" s="121"/>
      <c r="D5" s="123"/>
      <c r="E5" s="112"/>
      <c r="F5" s="125"/>
      <c r="G5" s="128"/>
      <c r="H5" s="129"/>
      <c r="I5" s="117"/>
      <c r="J5" s="130"/>
      <c r="K5" s="130"/>
      <c r="L5" s="101"/>
    </row>
    <row r="6" spans="1:12" ht="21.8" customHeight="1" x14ac:dyDescent="0.3">
      <c r="A6" s="91" t="s">
        <v>37</v>
      </c>
      <c r="B6" s="131" t="s">
        <v>7</v>
      </c>
      <c r="C6" s="91" t="s">
        <v>13</v>
      </c>
      <c r="D6" s="91"/>
      <c r="E6" s="91" t="s">
        <v>8</v>
      </c>
      <c r="F6" s="91" t="s">
        <v>14</v>
      </c>
      <c r="G6" s="132" t="s">
        <v>6</v>
      </c>
      <c r="H6" s="132" t="s">
        <v>827</v>
      </c>
      <c r="I6" s="134" t="s">
        <v>9</v>
      </c>
      <c r="J6" s="91" t="s">
        <v>10</v>
      </c>
      <c r="K6" s="91" t="s">
        <v>11</v>
      </c>
      <c r="L6" s="91" t="s">
        <v>38</v>
      </c>
    </row>
    <row r="7" spans="1:12" ht="18" customHeight="1" x14ac:dyDescent="0.3">
      <c r="A7" s="91"/>
      <c r="B7" s="131"/>
      <c r="C7" s="91"/>
      <c r="D7" s="91"/>
      <c r="E7" s="91"/>
      <c r="F7" s="91"/>
      <c r="G7" s="132"/>
      <c r="H7" s="133"/>
      <c r="I7" s="135"/>
      <c r="J7" s="136"/>
      <c r="K7" s="91"/>
      <c r="L7" s="91"/>
    </row>
    <row r="8" spans="1:12" ht="29.15" customHeight="1" x14ac:dyDescent="0.3">
      <c r="A8" s="31" t="s">
        <v>79</v>
      </c>
      <c r="B8" s="54"/>
      <c r="C8" s="33" t="s">
        <v>819</v>
      </c>
      <c r="D8" s="33" t="s">
        <v>144</v>
      </c>
      <c r="E8" s="34">
        <v>1983</v>
      </c>
      <c r="F8" s="35" t="s">
        <v>30</v>
      </c>
      <c r="G8" s="36" t="s">
        <v>103</v>
      </c>
      <c r="H8" s="33">
        <v>1</v>
      </c>
      <c r="I8" s="37">
        <v>0</v>
      </c>
      <c r="J8" s="46"/>
      <c r="K8" s="33">
        <v>1</v>
      </c>
      <c r="L8" s="47">
        <v>25</v>
      </c>
    </row>
    <row r="9" spans="1:12" ht="29.15" customHeight="1" x14ac:dyDescent="0.3">
      <c r="A9" s="31" t="s">
        <v>79</v>
      </c>
      <c r="B9" s="55"/>
      <c r="C9" s="33" t="s">
        <v>405</v>
      </c>
      <c r="D9" s="33" t="s">
        <v>406</v>
      </c>
      <c r="E9" s="34">
        <v>1984</v>
      </c>
      <c r="F9" s="35" t="s">
        <v>30</v>
      </c>
      <c r="G9" s="36" t="s">
        <v>103</v>
      </c>
      <c r="H9" s="33">
        <v>3</v>
      </c>
      <c r="I9" s="37">
        <v>0</v>
      </c>
      <c r="J9" s="46"/>
      <c r="K9" s="33">
        <v>2</v>
      </c>
      <c r="L9" s="47">
        <v>23</v>
      </c>
    </row>
    <row r="10" spans="1:12" ht="29.15" customHeight="1" x14ac:dyDescent="0.3">
      <c r="A10" s="31" t="s">
        <v>65</v>
      </c>
      <c r="B10" s="54"/>
      <c r="C10" s="33" t="s">
        <v>179</v>
      </c>
      <c r="D10" s="33" t="s">
        <v>181</v>
      </c>
      <c r="E10" s="34">
        <v>1980</v>
      </c>
      <c r="F10" s="35" t="s">
        <v>120</v>
      </c>
      <c r="G10" s="36" t="s">
        <v>103</v>
      </c>
      <c r="H10" s="33">
        <v>6</v>
      </c>
      <c r="I10" s="37">
        <v>0</v>
      </c>
      <c r="J10" s="46"/>
      <c r="K10" s="33">
        <v>3</v>
      </c>
      <c r="L10" s="47">
        <v>21</v>
      </c>
    </row>
    <row r="11" spans="1:12" ht="29.15" customHeight="1" x14ac:dyDescent="0.3">
      <c r="A11" s="31" t="s">
        <v>71</v>
      </c>
      <c r="B11" s="55"/>
      <c r="C11" s="33" t="s">
        <v>575</v>
      </c>
      <c r="D11" s="33" t="s">
        <v>527</v>
      </c>
      <c r="E11" s="34">
        <v>1977</v>
      </c>
      <c r="F11" s="35" t="s">
        <v>96</v>
      </c>
      <c r="G11" s="36" t="s">
        <v>103</v>
      </c>
      <c r="H11" s="33">
        <v>7</v>
      </c>
      <c r="I11" s="37">
        <v>0</v>
      </c>
      <c r="J11" s="46"/>
      <c r="K11" s="33">
        <v>4</v>
      </c>
      <c r="L11" s="47">
        <v>19</v>
      </c>
    </row>
    <row r="12" spans="1:12" ht="29.15" customHeight="1" x14ac:dyDescent="0.3">
      <c r="A12" s="31" t="s">
        <v>84</v>
      </c>
      <c r="B12" s="54"/>
      <c r="C12" s="33" t="s">
        <v>258</v>
      </c>
      <c r="D12" s="33" t="s">
        <v>119</v>
      </c>
      <c r="E12" s="34">
        <v>1976</v>
      </c>
      <c r="F12" s="35" t="s">
        <v>188</v>
      </c>
      <c r="G12" s="36" t="s">
        <v>103</v>
      </c>
      <c r="H12" s="33">
        <v>12</v>
      </c>
      <c r="I12" s="37">
        <v>0</v>
      </c>
      <c r="J12" s="46"/>
      <c r="K12" s="33">
        <v>5</v>
      </c>
      <c r="L12" s="47">
        <v>17</v>
      </c>
    </row>
    <row r="13" spans="1:12" ht="29.15" customHeight="1" x14ac:dyDescent="0.3">
      <c r="A13" s="31" t="s">
        <v>79</v>
      </c>
      <c r="B13" s="55"/>
      <c r="C13" s="33" t="s">
        <v>576</v>
      </c>
      <c r="D13" s="33" t="s">
        <v>193</v>
      </c>
      <c r="E13" s="34">
        <v>1981</v>
      </c>
      <c r="F13" s="35" t="s">
        <v>30</v>
      </c>
      <c r="G13" s="36" t="s">
        <v>103</v>
      </c>
      <c r="H13" s="33">
        <v>22</v>
      </c>
      <c r="I13" s="37">
        <v>0</v>
      </c>
      <c r="J13" s="46"/>
      <c r="K13" s="33">
        <v>6</v>
      </c>
      <c r="L13" s="47">
        <v>15</v>
      </c>
    </row>
    <row r="14" spans="1:12" ht="29.15" customHeight="1" x14ac:dyDescent="0.3">
      <c r="A14" s="31" t="s">
        <v>79</v>
      </c>
      <c r="B14" s="54"/>
      <c r="C14" s="33" t="s">
        <v>323</v>
      </c>
      <c r="D14" s="33" t="s">
        <v>228</v>
      </c>
      <c r="E14" s="34">
        <v>1980</v>
      </c>
      <c r="F14" s="35" t="s">
        <v>30</v>
      </c>
      <c r="G14" s="36" t="s">
        <v>103</v>
      </c>
      <c r="H14" s="33">
        <v>23</v>
      </c>
      <c r="I14" s="37">
        <v>0</v>
      </c>
      <c r="J14" s="46"/>
      <c r="K14" s="33">
        <v>7</v>
      </c>
      <c r="L14" s="47">
        <v>13</v>
      </c>
    </row>
    <row r="15" spans="1:12" ht="29.15" customHeight="1" x14ac:dyDescent="0.3">
      <c r="A15" s="31" t="s">
        <v>79</v>
      </c>
      <c r="B15" s="55"/>
      <c r="C15" s="33" t="s">
        <v>698</v>
      </c>
      <c r="D15" s="33" t="s">
        <v>251</v>
      </c>
      <c r="E15" s="34">
        <v>1981</v>
      </c>
      <c r="F15" s="35" t="s">
        <v>30</v>
      </c>
      <c r="G15" s="36" t="s">
        <v>103</v>
      </c>
      <c r="H15" s="33">
        <v>24</v>
      </c>
      <c r="I15" s="37">
        <v>0</v>
      </c>
      <c r="J15" s="46"/>
      <c r="K15" s="33">
        <v>8</v>
      </c>
      <c r="L15" s="47">
        <v>11</v>
      </c>
    </row>
    <row r="16" spans="1:12" ht="29.15" customHeight="1" x14ac:dyDescent="0.3">
      <c r="A16" s="31" t="s">
        <v>79</v>
      </c>
      <c r="B16" s="54"/>
      <c r="C16" s="33" t="s">
        <v>477</v>
      </c>
      <c r="D16" s="33" t="s">
        <v>387</v>
      </c>
      <c r="E16" s="34">
        <v>1975</v>
      </c>
      <c r="F16" s="35" t="s">
        <v>30</v>
      </c>
      <c r="G16" s="36" t="s">
        <v>103</v>
      </c>
      <c r="H16" s="33">
        <v>25</v>
      </c>
      <c r="I16" s="37">
        <v>0</v>
      </c>
      <c r="J16" s="46"/>
      <c r="K16" s="33">
        <v>9</v>
      </c>
      <c r="L16" s="47">
        <v>9</v>
      </c>
    </row>
    <row r="17" spans="1:12" ht="29.15" customHeight="1" x14ac:dyDescent="0.3">
      <c r="A17" s="31" t="s">
        <v>65</v>
      </c>
      <c r="B17" s="31"/>
      <c r="C17" s="33" t="s">
        <v>402</v>
      </c>
      <c r="D17" s="33" t="s">
        <v>205</v>
      </c>
      <c r="E17" s="34">
        <v>1981</v>
      </c>
      <c r="F17" s="35" t="s">
        <v>120</v>
      </c>
      <c r="G17" s="36" t="s">
        <v>103</v>
      </c>
      <c r="H17" s="33">
        <v>28</v>
      </c>
      <c r="I17" s="37">
        <v>0</v>
      </c>
      <c r="J17" s="46"/>
      <c r="K17" s="33">
        <v>10</v>
      </c>
      <c r="L17" s="47">
        <v>7</v>
      </c>
    </row>
    <row r="18" spans="1:12" ht="29.15" customHeight="1" x14ac:dyDescent="0.3">
      <c r="A18" s="31" t="s">
        <v>79</v>
      </c>
      <c r="B18" s="31"/>
      <c r="C18" s="33" t="s">
        <v>374</v>
      </c>
      <c r="D18" s="33" t="s">
        <v>336</v>
      </c>
      <c r="E18" s="34">
        <v>1984</v>
      </c>
      <c r="F18" s="35" t="s">
        <v>30</v>
      </c>
      <c r="G18" s="36" t="s">
        <v>103</v>
      </c>
      <c r="H18" s="33">
        <v>34</v>
      </c>
      <c r="I18" s="37">
        <v>0</v>
      </c>
      <c r="J18" s="46"/>
      <c r="K18" s="33">
        <v>11</v>
      </c>
      <c r="L18" s="47">
        <v>5</v>
      </c>
    </row>
    <row r="19" spans="1:12" ht="29.15" customHeight="1" x14ac:dyDescent="0.3">
      <c r="A19" s="31" t="s">
        <v>74</v>
      </c>
      <c r="B19" s="33"/>
      <c r="C19" s="33" t="s">
        <v>672</v>
      </c>
      <c r="D19" s="33" t="s">
        <v>205</v>
      </c>
      <c r="E19" s="34">
        <v>1977</v>
      </c>
      <c r="F19" s="35" t="s">
        <v>24</v>
      </c>
      <c r="G19" s="36" t="s">
        <v>103</v>
      </c>
      <c r="H19" s="33">
        <v>37</v>
      </c>
      <c r="I19" s="37">
        <v>0</v>
      </c>
      <c r="J19" s="46"/>
      <c r="K19" s="33">
        <v>12</v>
      </c>
      <c r="L19" s="47">
        <v>5</v>
      </c>
    </row>
    <row r="20" spans="1:12" ht="29.15" customHeight="1" x14ac:dyDescent="0.3">
      <c r="A20" s="31" t="s">
        <v>71</v>
      </c>
      <c r="B20" s="33"/>
      <c r="C20" s="33" t="s">
        <v>112</v>
      </c>
      <c r="D20" s="33" t="s">
        <v>102</v>
      </c>
      <c r="E20" s="34">
        <v>1976</v>
      </c>
      <c r="F20" s="35" t="s">
        <v>96</v>
      </c>
      <c r="G20" s="36" t="s">
        <v>103</v>
      </c>
      <c r="H20" s="33">
        <v>39</v>
      </c>
      <c r="I20" s="37">
        <v>0</v>
      </c>
      <c r="J20" s="46"/>
      <c r="K20" s="33">
        <v>13</v>
      </c>
      <c r="L20" s="47">
        <v>5</v>
      </c>
    </row>
    <row r="21" spans="1:12" ht="29.15" customHeight="1" x14ac:dyDescent="0.3">
      <c r="A21" s="31" t="s">
        <v>72</v>
      </c>
      <c r="B21" s="33"/>
      <c r="C21" s="33" t="s">
        <v>482</v>
      </c>
      <c r="D21" s="33" t="s">
        <v>483</v>
      </c>
      <c r="E21" s="34">
        <v>1975</v>
      </c>
      <c r="F21" s="35" t="s">
        <v>23</v>
      </c>
      <c r="G21" s="36" t="s">
        <v>103</v>
      </c>
      <c r="H21" s="33">
        <v>41</v>
      </c>
      <c r="I21" s="37">
        <v>0</v>
      </c>
      <c r="J21" s="46"/>
      <c r="K21" s="33">
        <v>14</v>
      </c>
      <c r="L21" s="47">
        <v>5</v>
      </c>
    </row>
    <row r="22" spans="1:12" ht="29.15" customHeight="1" x14ac:dyDescent="0.3">
      <c r="A22" s="31" t="s">
        <v>65</v>
      </c>
      <c r="B22" s="31"/>
      <c r="C22" s="31" t="s">
        <v>240</v>
      </c>
      <c r="D22" s="31" t="s">
        <v>241</v>
      </c>
      <c r="E22" s="31">
        <v>1981</v>
      </c>
      <c r="F22" s="31" t="s">
        <v>120</v>
      </c>
      <c r="G22" s="31" t="s">
        <v>103</v>
      </c>
      <c r="H22" s="33">
        <v>44</v>
      </c>
      <c r="I22" s="31">
        <v>0</v>
      </c>
      <c r="J22" s="49"/>
      <c r="K22" s="33">
        <v>15</v>
      </c>
      <c r="L22" s="47">
        <v>5</v>
      </c>
    </row>
    <row r="23" spans="1:12" ht="29.15" customHeight="1" x14ac:dyDescent="0.3">
      <c r="A23" s="31" t="s">
        <v>69</v>
      </c>
      <c r="B23" s="31"/>
      <c r="C23" s="31" t="s">
        <v>816</v>
      </c>
      <c r="D23" s="31" t="s">
        <v>133</v>
      </c>
      <c r="E23" s="31">
        <v>1975</v>
      </c>
      <c r="F23" s="31" t="s">
        <v>106</v>
      </c>
      <c r="G23" s="31" t="s">
        <v>103</v>
      </c>
      <c r="H23" s="33">
        <v>46</v>
      </c>
      <c r="I23" s="31">
        <v>0</v>
      </c>
      <c r="J23" s="49"/>
      <c r="K23" s="33">
        <v>16</v>
      </c>
      <c r="L23" s="47">
        <v>5</v>
      </c>
    </row>
    <row r="24" spans="1:12" ht="29.15" customHeight="1" x14ac:dyDescent="0.3">
      <c r="A24" s="31" t="s">
        <v>71</v>
      </c>
      <c r="B24" s="31"/>
      <c r="C24" s="31" t="s">
        <v>582</v>
      </c>
      <c r="D24" s="31" t="s">
        <v>288</v>
      </c>
      <c r="E24" s="31">
        <v>1979</v>
      </c>
      <c r="F24" s="31" t="s">
        <v>96</v>
      </c>
      <c r="G24" s="31" t="s">
        <v>103</v>
      </c>
      <c r="H24" s="33">
        <v>51</v>
      </c>
      <c r="I24" s="31">
        <v>0</v>
      </c>
      <c r="J24" s="49"/>
      <c r="K24" s="33">
        <v>17</v>
      </c>
      <c r="L24" s="47">
        <v>5</v>
      </c>
    </row>
    <row r="25" spans="1:12" ht="29.15" customHeight="1" x14ac:dyDescent="0.3">
      <c r="A25" s="31" t="s">
        <v>81</v>
      </c>
      <c r="B25" s="31"/>
      <c r="C25" s="31" t="s">
        <v>566</v>
      </c>
      <c r="D25" s="31" t="s">
        <v>567</v>
      </c>
      <c r="E25" s="31">
        <v>1977</v>
      </c>
      <c r="F25" s="31" t="s">
        <v>158</v>
      </c>
      <c r="G25" s="31" t="s">
        <v>103</v>
      </c>
      <c r="H25" s="33">
        <v>53</v>
      </c>
      <c r="I25" s="31">
        <v>0</v>
      </c>
      <c r="J25" s="49"/>
      <c r="K25" s="33">
        <v>18</v>
      </c>
      <c r="L25" s="47">
        <v>5</v>
      </c>
    </row>
    <row r="26" spans="1:12" ht="29.15" customHeight="1" x14ac:dyDescent="0.3">
      <c r="A26" s="31" t="s">
        <v>71</v>
      </c>
      <c r="B26" s="31"/>
      <c r="C26" s="31" t="s">
        <v>459</v>
      </c>
      <c r="D26" s="31" t="s">
        <v>205</v>
      </c>
      <c r="E26" s="31">
        <v>1978</v>
      </c>
      <c r="F26" s="31" t="s">
        <v>96</v>
      </c>
      <c r="G26" s="31" t="s">
        <v>103</v>
      </c>
      <c r="H26" s="33">
        <v>55</v>
      </c>
      <c r="I26" s="31">
        <v>0</v>
      </c>
      <c r="J26" s="49"/>
      <c r="K26" s="33">
        <v>19</v>
      </c>
      <c r="L26" s="47">
        <v>5</v>
      </c>
    </row>
    <row r="27" spans="1:12" ht="29.15" customHeight="1" x14ac:dyDescent="0.3">
      <c r="A27" s="31" t="s">
        <v>65</v>
      </c>
      <c r="B27" s="41"/>
      <c r="C27" s="31" t="s">
        <v>319</v>
      </c>
      <c r="D27" s="31" t="s">
        <v>320</v>
      </c>
      <c r="E27" s="31">
        <v>1982</v>
      </c>
      <c r="F27" s="31" t="s">
        <v>120</v>
      </c>
      <c r="G27" s="31" t="s">
        <v>103</v>
      </c>
      <c r="H27" s="33">
        <v>56</v>
      </c>
      <c r="I27" s="31">
        <v>0</v>
      </c>
      <c r="J27" s="46"/>
      <c r="K27" s="33">
        <v>20</v>
      </c>
      <c r="L27" s="31">
        <v>5</v>
      </c>
    </row>
    <row r="28" spans="1:12" ht="29.15" customHeight="1" x14ac:dyDescent="0.3">
      <c r="A28" s="31"/>
      <c r="B28" s="41"/>
      <c r="C28" s="31"/>
      <c r="D28" s="31"/>
      <c r="E28" s="31"/>
      <c r="F28" s="31"/>
      <c r="G28" s="31"/>
      <c r="H28" s="33"/>
      <c r="I28" s="31"/>
      <c r="J28" s="46"/>
      <c r="K28" s="33"/>
      <c r="L28" s="31"/>
    </row>
    <row r="29" spans="1:12" ht="29.15" customHeight="1" x14ac:dyDescent="0.3">
      <c r="A29" s="31"/>
      <c r="B29" s="41"/>
      <c r="C29" s="31"/>
      <c r="D29" s="31"/>
      <c r="E29" s="31"/>
      <c r="F29" s="31"/>
      <c r="G29" s="31"/>
      <c r="H29" s="33"/>
      <c r="I29" s="31"/>
      <c r="J29" s="46"/>
      <c r="K29" s="33"/>
      <c r="L29" s="31"/>
    </row>
    <row r="30" spans="1:12" ht="29.15" customHeight="1" x14ac:dyDescent="0.3">
      <c r="A30" s="31"/>
      <c r="B30" s="41"/>
      <c r="C30" s="31"/>
      <c r="D30" s="31"/>
      <c r="E30" s="31"/>
      <c r="F30" s="31"/>
      <c r="G30" s="31"/>
      <c r="H30" s="33"/>
      <c r="I30" s="31"/>
      <c r="J30" s="46"/>
      <c r="K30" s="33"/>
      <c r="L30" s="31"/>
    </row>
    <row r="31" spans="1:12" ht="29.15" customHeight="1" x14ac:dyDescent="0.3">
      <c r="A31" s="31"/>
      <c r="B31" s="31"/>
      <c r="C31" s="31"/>
      <c r="D31" s="31"/>
      <c r="E31" s="31"/>
      <c r="F31" s="31"/>
      <c r="G31" s="31"/>
      <c r="H31" s="33"/>
      <c r="I31" s="31"/>
      <c r="J31" s="46"/>
      <c r="K31" s="33"/>
      <c r="L31" s="31"/>
    </row>
    <row r="32" spans="1:12" ht="29.15" customHeight="1" x14ac:dyDescent="0.3">
      <c r="A32" s="31"/>
      <c r="B32" s="41"/>
      <c r="C32" s="31"/>
      <c r="D32" s="31"/>
      <c r="E32" s="31"/>
      <c r="F32" s="31"/>
      <c r="G32" s="31"/>
      <c r="H32" s="33"/>
      <c r="I32" s="31"/>
      <c r="J32" s="46"/>
      <c r="K32" s="33"/>
      <c r="L32" s="31"/>
    </row>
    <row r="33" spans="1:12" ht="29.15" customHeight="1" x14ac:dyDescent="0.3">
      <c r="A33" s="31"/>
      <c r="B33" s="41"/>
      <c r="C33" s="31"/>
      <c r="D33" s="31"/>
      <c r="E33" s="31"/>
      <c r="F33" s="31"/>
      <c r="G33" s="31"/>
      <c r="H33" s="33"/>
      <c r="I33" s="31"/>
      <c r="J33" s="46"/>
      <c r="K33" s="33"/>
      <c r="L33" s="31"/>
    </row>
    <row r="34" spans="1:12" ht="29.15" customHeight="1" x14ac:dyDescent="0.3">
      <c r="A34" s="31"/>
      <c r="B34" s="32"/>
      <c r="C34" s="31"/>
      <c r="D34" s="31"/>
      <c r="E34" s="31"/>
      <c r="F34" s="31"/>
      <c r="G34" s="31"/>
      <c r="H34" s="33"/>
      <c r="I34" s="31"/>
      <c r="J34" s="46"/>
      <c r="K34" s="33"/>
      <c r="L34" s="31"/>
    </row>
    <row r="35" spans="1:12" ht="29.15" customHeight="1" x14ac:dyDescent="0.3">
      <c r="A35" s="31"/>
      <c r="B35" s="31"/>
      <c r="C35" s="31"/>
      <c r="D35" s="31"/>
      <c r="E35" s="31"/>
      <c r="F35" s="31"/>
      <c r="G35" s="31"/>
      <c r="H35" s="33"/>
      <c r="I35" s="31"/>
      <c r="J35" s="46"/>
      <c r="K35" s="33"/>
      <c r="L35" s="31"/>
    </row>
    <row r="36" spans="1:12" ht="29.15" customHeight="1" x14ac:dyDescent="0.3">
      <c r="A36" s="31"/>
      <c r="B36" s="32"/>
      <c r="C36" s="31"/>
      <c r="D36" s="31"/>
      <c r="E36" s="31"/>
      <c r="F36" s="31"/>
      <c r="G36" s="31"/>
      <c r="H36" s="33"/>
      <c r="I36" s="31"/>
      <c r="J36" s="46"/>
      <c r="K36" s="33"/>
      <c r="L36" s="31"/>
    </row>
    <row r="37" spans="1:12" ht="29.15" customHeight="1" x14ac:dyDescent="0.3">
      <c r="A37" s="31"/>
      <c r="B37" s="32"/>
      <c r="C37" s="31"/>
      <c r="D37" s="31"/>
      <c r="E37" s="31"/>
      <c r="F37" s="31"/>
      <c r="G37" s="31"/>
      <c r="H37" s="33"/>
      <c r="I37" s="31"/>
      <c r="J37" s="46"/>
      <c r="K37" s="33"/>
      <c r="L37" s="31"/>
    </row>
    <row r="38" spans="1:12" ht="29.15" customHeight="1" x14ac:dyDescent="0.3">
      <c r="A38" s="31"/>
      <c r="B38" s="40"/>
      <c r="C38" s="31"/>
      <c r="D38" s="31"/>
      <c r="E38" s="31"/>
      <c r="F38" s="31"/>
      <c r="G38" s="31"/>
      <c r="H38" s="33"/>
      <c r="I38" s="31"/>
      <c r="J38" s="46"/>
      <c r="K38" s="33"/>
      <c r="L38" s="31"/>
    </row>
    <row r="39" spans="1:12" ht="29.15" customHeight="1" x14ac:dyDescent="0.3">
      <c r="A39" s="31"/>
      <c r="B39" s="33"/>
      <c r="C39" s="31"/>
      <c r="D39" s="31"/>
      <c r="E39" s="31"/>
      <c r="F39" s="31"/>
      <c r="G39" s="31"/>
      <c r="H39" s="33"/>
      <c r="I39" s="31"/>
      <c r="J39" s="46"/>
      <c r="K39" s="33"/>
      <c r="L39" s="31"/>
    </row>
    <row r="40" spans="1:12" ht="29.15" customHeight="1" x14ac:dyDescent="0.3">
      <c r="A40" s="31"/>
      <c r="B40" s="41"/>
      <c r="C40" s="31"/>
      <c r="D40" s="31"/>
      <c r="E40" s="31"/>
      <c r="F40" s="31"/>
      <c r="G40" s="31"/>
      <c r="H40" s="33"/>
      <c r="I40" s="31"/>
      <c r="J40" s="46"/>
      <c r="K40" s="33"/>
      <c r="L40" s="31"/>
    </row>
    <row r="41" spans="1:12" ht="29.15" customHeight="1" x14ac:dyDescent="0.3">
      <c r="A41" s="31"/>
      <c r="B41" s="31"/>
      <c r="C41" s="31"/>
      <c r="D41" s="31"/>
      <c r="E41" s="31"/>
      <c r="F41" s="31"/>
      <c r="G41" s="31"/>
      <c r="H41" s="33"/>
      <c r="I41" s="31"/>
      <c r="J41" s="46"/>
      <c r="K41" s="33"/>
      <c r="L41" s="31"/>
    </row>
    <row r="42" spans="1:12" ht="29.15" customHeight="1" x14ac:dyDescent="0.3">
      <c r="A42" s="31"/>
      <c r="B42" s="31"/>
      <c r="C42" s="31"/>
      <c r="D42" s="31"/>
      <c r="E42" s="31"/>
      <c r="F42" s="31"/>
      <c r="G42" s="31"/>
      <c r="H42" s="33"/>
      <c r="I42" s="31"/>
      <c r="J42" s="46"/>
      <c r="K42" s="33"/>
      <c r="L42" s="31"/>
    </row>
    <row r="43" spans="1:12" ht="29.15" customHeight="1" x14ac:dyDescent="0.3">
      <c r="A43" s="31"/>
      <c r="B43" s="31"/>
      <c r="C43" s="31"/>
      <c r="D43" s="31"/>
      <c r="E43" s="31"/>
      <c r="F43" s="31"/>
      <c r="G43" s="31"/>
      <c r="H43" s="33"/>
      <c r="I43" s="31"/>
      <c r="J43" s="46"/>
      <c r="K43" s="33"/>
      <c r="L43" s="31"/>
    </row>
    <row r="44" spans="1:12" ht="29.15" customHeight="1" x14ac:dyDescent="0.3">
      <c r="A44" s="31"/>
      <c r="B44" s="31"/>
      <c r="C44" s="31"/>
      <c r="D44" s="31"/>
      <c r="E44" s="31"/>
      <c r="F44" s="31"/>
      <c r="G44" s="31"/>
      <c r="H44" s="33"/>
      <c r="I44" s="31"/>
      <c r="J44" s="46"/>
      <c r="K44" s="33"/>
      <c r="L44" s="31"/>
    </row>
    <row r="45" spans="1:12" ht="29.15" customHeight="1" x14ac:dyDescent="0.3">
      <c r="A45" s="31"/>
      <c r="B45" s="31"/>
      <c r="C45" s="31"/>
      <c r="D45" s="31"/>
      <c r="E45" s="31"/>
      <c r="F45" s="31"/>
      <c r="G45" s="31"/>
      <c r="H45" s="33"/>
      <c r="I45" s="31"/>
      <c r="J45" s="46"/>
      <c r="K45" s="33"/>
      <c r="L45" s="31"/>
    </row>
    <row r="46" spans="1:12" ht="29.15" customHeight="1" x14ac:dyDescent="0.3">
      <c r="A46" s="31"/>
      <c r="B46" s="33"/>
      <c r="C46" s="31"/>
      <c r="D46" s="31"/>
      <c r="E46" s="31"/>
      <c r="F46" s="31"/>
      <c r="G46" s="31"/>
      <c r="H46" s="33"/>
      <c r="I46" s="31"/>
      <c r="J46" s="46"/>
      <c r="K46" s="33"/>
      <c r="L46" s="31"/>
    </row>
    <row r="47" spans="1:12" ht="29.15" customHeight="1" x14ac:dyDescent="0.3">
      <c r="A47" s="31"/>
      <c r="B47" s="31"/>
      <c r="C47" s="31"/>
      <c r="D47" s="31"/>
      <c r="E47" s="31"/>
      <c r="F47" s="31"/>
      <c r="G47" s="31"/>
      <c r="H47" s="33"/>
      <c r="I47" s="31"/>
      <c r="J47" s="46"/>
      <c r="K47" s="33"/>
      <c r="L47" s="31"/>
    </row>
    <row r="48" spans="1:12" ht="29.15" customHeight="1" x14ac:dyDescent="0.3">
      <c r="A48" s="31"/>
      <c r="B48" s="31"/>
      <c r="C48" s="31"/>
      <c r="D48" s="31"/>
      <c r="E48" s="31"/>
      <c r="F48" s="31"/>
      <c r="G48" s="31"/>
      <c r="H48" s="33"/>
      <c r="I48" s="31"/>
      <c r="J48" s="46"/>
      <c r="K48" s="33"/>
      <c r="L48" s="31"/>
    </row>
    <row r="49" spans="1:12" ht="29.15" customHeight="1" x14ac:dyDescent="0.3">
      <c r="A49" s="31"/>
      <c r="B49" s="31"/>
      <c r="C49" s="31"/>
      <c r="D49" s="31"/>
      <c r="E49" s="31"/>
      <c r="F49" s="31"/>
      <c r="G49" s="31"/>
      <c r="H49" s="33"/>
      <c r="I49" s="31"/>
      <c r="J49" s="46"/>
      <c r="K49" s="33"/>
      <c r="L49" s="31"/>
    </row>
    <row r="50" spans="1:12" ht="29.15" customHeight="1" x14ac:dyDescent="0.3">
      <c r="A50" s="31"/>
      <c r="B50" s="31"/>
      <c r="C50" s="31"/>
      <c r="D50" s="31"/>
      <c r="E50" s="31"/>
      <c r="F50" s="31"/>
      <c r="G50" s="31"/>
      <c r="H50" s="33"/>
      <c r="I50" s="31"/>
      <c r="J50" s="46"/>
      <c r="K50" s="33"/>
      <c r="L50" s="31"/>
    </row>
    <row r="51" spans="1:12" ht="29.15" customHeight="1" x14ac:dyDescent="0.3">
      <c r="A51" s="31"/>
      <c r="B51" s="31"/>
      <c r="C51" s="31"/>
      <c r="D51" s="31"/>
      <c r="E51" s="31"/>
      <c r="F51" s="31"/>
      <c r="G51" s="31"/>
      <c r="H51" s="33"/>
      <c r="I51" s="31"/>
      <c r="J51" s="46"/>
      <c r="K51" s="33"/>
      <c r="L51" s="31"/>
    </row>
    <row r="52" spans="1:12" ht="29.15" customHeight="1" x14ac:dyDescent="0.3">
      <c r="A52" s="31"/>
      <c r="B52" s="33"/>
      <c r="C52" s="31"/>
      <c r="D52" s="31"/>
      <c r="E52" s="31"/>
      <c r="F52" s="31"/>
      <c r="G52" s="31"/>
      <c r="H52" s="33"/>
      <c r="I52" s="31"/>
      <c r="J52" s="46"/>
      <c r="K52" s="33"/>
      <c r="L52" s="31"/>
    </row>
    <row r="53" spans="1:12" ht="29.15" customHeight="1" x14ac:dyDescent="0.3">
      <c r="A53" s="31"/>
      <c r="B53" s="33"/>
      <c r="C53" s="31"/>
      <c r="D53" s="31"/>
      <c r="E53" s="31"/>
      <c r="F53" s="31"/>
      <c r="G53" s="31"/>
      <c r="H53" s="33"/>
      <c r="I53" s="31"/>
      <c r="J53" s="46"/>
      <c r="K53" s="33"/>
      <c r="L53" s="31"/>
    </row>
    <row r="54" spans="1:12" ht="29.15" customHeight="1" x14ac:dyDescent="0.3">
      <c r="A54" s="31"/>
      <c r="B54" s="33"/>
      <c r="C54" s="31"/>
      <c r="D54" s="31"/>
      <c r="E54" s="31"/>
      <c r="F54" s="31"/>
      <c r="G54" s="31"/>
      <c r="H54" s="33"/>
      <c r="I54" s="31"/>
      <c r="J54" s="46"/>
      <c r="K54" s="33"/>
      <c r="L54" s="31"/>
    </row>
    <row r="55" spans="1:12" ht="29.15" customHeight="1" x14ac:dyDescent="0.3">
      <c r="A55" s="31"/>
      <c r="B55" s="31"/>
      <c r="C55" s="31"/>
      <c r="D55" s="31"/>
      <c r="E55" s="31"/>
      <c r="F55" s="31"/>
      <c r="G55" s="31"/>
      <c r="H55" s="33"/>
      <c r="I55" s="31"/>
      <c r="J55" s="49"/>
      <c r="K55" s="31"/>
      <c r="L55" s="31"/>
    </row>
    <row r="56" spans="1:12" ht="29.15" customHeight="1" x14ac:dyDescent="0.3">
      <c r="A56" s="31"/>
      <c r="B56" s="31"/>
      <c r="C56" s="31"/>
      <c r="D56" s="31"/>
      <c r="E56" s="31"/>
      <c r="F56" s="31"/>
      <c r="G56" s="31"/>
      <c r="H56" s="33"/>
      <c r="I56" s="31"/>
      <c r="J56" s="49"/>
      <c r="K56" s="31"/>
      <c r="L56" s="31"/>
    </row>
    <row r="57" spans="1:12" ht="29.15" customHeight="1" x14ac:dyDescent="0.3">
      <c r="A57" s="31"/>
      <c r="B57" s="31"/>
      <c r="C57" s="31"/>
      <c r="D57" s="31"/>
      <c r="E57" s="31"/>
      <c r="F57" s="31"/>
      <c r="G57" s="31"/>
      <c r="H57" s="33"/>
      <c r="I57" s="31"/>
      <c r="J57" s="49"/>
      <c r="K57" s="31"/>
      <c r="L57" s="31"/>
    </row>
    <row r="58" spans="1:12" ht="29.15" customHeight="1" x14ac:dyDescent="0.3">
      <c r="A58" s="31"/>
      <c r="B58" s="31"/>
      <c r="C58" s="31"/>
      <c r="D58" s="31"/>
      <c r="E58" s="31"/>
      <c r="F58" s="31"/>
      <c r="G58" s="31"/>
      <c r="H58" s="33"/>
      <c r="I58" s="31"/>
      <c r="J58" s="49"/>
      <c r="K58" s="31"/>
      <c r="L58" s="31"/>
    </row>
    <row r="59" spans="1:12" ht="29.15" customHeight="1" x14ac:dyDescent="0.3">
      <c r="A59" s="31"/>
      <c r="B59" s="31"/>
      <c r="C59" s="31"/>
      <c r="D59" s="31"/>
      <c r="E59" s="31"/>
      <c r="F59" s="31"/>
      <c r="G59" s="31"/>
      <c r="H59" s="33"/>
      <c r="I59" s="31"/>
      <c r="J59" s="49"/>
      <c r="K59" s="31"/>
      <c r="L59" s="31"/>
    </row>
    <row r="60" spans="1:12" ht="29.15" customHeight="1" x14ac:dyDescent="0.3">
      <c r="A60" s="31"/>
      <c r="B60" s="31"/>
      <c r="C60" s="31"/>
      <c r="D60" s="31"/>
      <c r="E60" s="31"/>
      <c r="F60" s="31"/>
      <c r="G60" s="31"/>
      <c r="H60" s="33"/>
      <c r="I60" s="31"/>
      <c r="J60" s="49"/>
      <c r="K60" s="31"/>
      <c r="L60" s="31"/>
    </row>
    <row r="61" spans="1:12" ht="29.15" customHeight="1" x14ac:dyDescent="0.3">
      <c r="A61" s="31"/>
      <c r="B61" s="31"/>
      <c r="C61" s="31"/>
      <c r="D61" s="31"/>
      <c r="E61" s="31"/>
      <c r="F61" s="31"/>
      <c r="G61" s="31"/>
      <c r="H61" s="33"/>
      <c r="I61" s="31"/>
      <c r="J61" s="49"/>
      <c r="K61" s="31"/>
      <c r="L61" s="31"/>
    </row>
    <row r="62" spans="1:12" ht="29.15" customHeight="1" x14ac:dyDescent="0.3">
      <c r="A62" s="31"/>
      <c r="B62" s="31"/>
      <c r="C62" s="31"/>
      <c r="D62" s="31"/>
      <c r="E62" s="31"/>
      <c r="F62" s="31"/>
      <c r="G62" s="31"/>
      <c r="H62" s="33"/>
      <c r="I62" s="31"/>
      <c r="J62" s="49"/>
      <c r="K62" s="31"/>
      <c r="L62" s="31"/>
    </row>
    <row r="63" spans="1:12" ht="29.15" customHeight="1" x14ac:dyDescent="0.3">
      <c r="A63" s="31"/>
      <c r="B63" s="31"/>
      <c r="C63" s="31"/>
      <c r="D63" s="31"/>
      <c r="E63" s="31"/>
      <c r="F63" s="31"/>
      <c r="G63" s="31"/>
      <c r="H63" s="33"/>
      <c r="I63" s="31"/>
      <c r="J63" s="49"/>
      <c r="K63" s="31"/>
      <c r="L63" s="31"/>
    </row>
    <row r="64" spans="1:12" ht="29.15" customHeight="1" x14ac:dyDescent="0.3">
      <c r="A64" s="31"/>
      <c r="B64" s="31"/>
      <c r="C64" s="31"/>
      <c r="D64" s="31"/>
      <c r="E64" s="31"/>
      <c r="F64" s="31"/>
      <c r="G64" s="31"/>
      <c r="H64" s="33"/>
      <c r="I64" s="31"/>
      <c r="J64" s="49"/>
      <c r="K64" s="31"/>
      <c r="L64" s="31"/>
    </row>
    <row r="65" spans="1:12" ht="29.15" customHeight="1" x14ac:dyDescent="0.3">
      <c r="A65" s="31"/>
      <c r="B65" s="31"/>
      <c r="C65" s="31"/>
      <c r="D65" s="31"/>
      <c r="E65" s="31"/>
      <c r="F65" s="31"/>
      <c r="G65" s="31"/>
      <c r="H65" s="33"/>
      <c r="I65" s="31"/>
      <c r="J65" s="49"/>
      <c r="K65" s="31"/>
      <c r="L65" s="31"/>
    </row>
    <row r="66" spans="1:12" ht="29.15" customHeight="1" x14ac:dyDescent="0.3">
      <c r="A66" s="31"/>
      <c r="B66" s="31"/>
      <c r="C66" s="31"/>
      <c r="D66" s="31"/>
      <c r="E66" s="31"/>
      <c r="F66" s="31"/>
      <c r="G66" s="31"/>
      <c r="H66" s="33"/>
      <c r="I66" s="31"/>
      <c r="J66" s="49"/>
      <c r="K66" s="31"/>
      <c r="L66" s="31"/>
    </row>
    <row r="67" spans="1:12" ht="29.15" customHeight="1" x14ac:dyDescent="0.3">
      <c r="A67" s="31"/>
      <c r="B67" s="31"/>
      <c r="C67" s="31"/>
      <c r="D67" s="31"/>
      <c r="E67" s="31"/>
      <c r="F67" s="31"/>
      <c r="G67" s="31"/>
      <c r="H67" s="33"/>
      <c r="I67" s="31"/>
      <c r="J67" s="49"/>
      <c r="K67" s="31"/>
      <c r="L67" s="31"/>
    </row>
    <row r="68" spans="1:12" ht="29.15" customHeight="1" x14ac:dyDescent="0.3">
      <c r="A68" s="31"/>
      <c r="B68" s="31"/>
      <c r="C68" s="31"/>
      <c r="D68" s="31"/>
      <c r="E68" s="31"/>
      <c r="F68" s="31"/>
      <c r="G68" s="31"/>
      <c r="H68" s="33"/>
      <c r="I68" s="31"/>
      <c r="J68" s="31"/>
      <c r="K68" s="31"/>
      <c r="L68" s="31"/>
    </row>
    <row r="69" spans="1:12" ht="29.15" customHeight="1" x14ac:dyDescent="0.3">
      <c r="A69" s="31"/>
      <c r="B69" s="31"/>
      <c r="C69" s="31"/>
      <c r="D69" s="31"/>
      <c r="E69" s="31"/>
      <c r="F69" s="31"/>
      <c r="G69" s="31"/>
      <c r="H69" s="33"/>
      <c r="I69" s="31"/>
      <c r="J69" s="31"/>
      <c r="K69" s="31"/>
      <c r="L69" s="31"/>
    </row>
    <row r="70" spans="1:12" ht="29.15" customHeight="1" x14ac:dyDescent="0.3">
      <c r="A70" s="31"/>
      <c r="B70" s="31"/>
      <c r="C70" s="31">
        <v>0</v>
      </c>
      <c r="D70" s="31">
        <v>0</v>
      </c>
      <c r="E70" s="31">
        <v>1900</v>
      </c>
      <c r="F70" s="31">
        <v>0</v>
      </c>
      <c r="G70" s="31" t="s">
        <v>828</v>
      </c>
      <c r="H70" s="33"/>
      <c r="I70" s="31">
        <v>0</v>
      </c>
      <c r="J70" s="31"/>
      <c r="K70" s="31"/>
      <c r="L70" s="31"/>
    </row>
    <row r="71" spans="1:12" ht="24.9" customHeight="1" x14ac:dyDescent="0.3">
      <c r="A71" s="31"/>
      <c r="B71" s="31"/>
      <c r="C71" s="31">
        <v>0</v>
      </c>
      <c r="D71" s="31">
        <v>0</v>
      </c>
      <c r="E71" s="31">
        <v>1900</v>
      </c>
      <c r="F71" s="31">
        <v>0</v>
      </c>
      <c r="G71" s="31" t="s">
        <v>828</v>
      </c>
      <c r="H71" s="33"/>
      <c r="I71" s="31">
        <v>0</v>
      </c>
      <c r="J71" s="31"/>
      <c r="K71" s="31"/>
      <c r="L71" s="31"/>
    </row>
    <row r="72" spans="1:12" ht="29.15" customHeight="1" x14ac:dyDescent="0.3">
      <c r="A72" s="31"/>
      <c r="B72" s="31"/>
      <c r="C72" s="31">
        <v>0</v>
      </c>
      <c r="D72" s="31">
        <v>0</v>
      </c>
      <c r="E72" s="31">
        <v>1900</v>
      </c>
      <c r="F72" s="31">
        <v>0</v>
      </c>
      <c r="G72" s="31" t="s">
        <v>828</v>
      </c>
      <c r="H72" s="33"/>
      <c r="I72" s="31">
        <v>0</v>
      </c>
      <c r="J72" s="31"/>
      <c r="K72" s="31"/>
      <c r="L72" s="31"/>
    </row>
    <row r="73" spans="1:12" ht="29.15" customHeight="1" x14ac:dyDescent="0.3">
      <c r="A73" s="31">
        <v>0</v>
      </c>
      <c r="B73" s="31"/>
      <c r="C73" s="31">
        <v>0</v>
      </c>
      <c r="D73" s="31">
        <v>0</v>
      </c>
      <c r="E73" s="31">
        <v>1900</v>
      </c>
      <c r="F73" s="31">
        <v>0</v>
      </c>
      <c r="G73" s="31" t="s">
        <v>828</v>
      </c>
      <c r="H73" s="33"/>
      <c r="I73" s="31">
        <v>0</v>
      </c>
      <c r="J73" s="31"/>
      <c r="K73" s="31"/>
      <c r="L73" s="31"/>
    </row>
    <row r="74" spans="1:12" ht="29.15" customHeight="1" x14ac:dyDescent="0.3">
      <c r="A74" s="31">
        <v>0</v>
      </c>
      <c r="B74" s="31"/>
      <c r="C74" s="31">
        <v>0</v>
      </c>
      <c r="D74" s="31">
        <v>0</v>
      </c>
      <c r="E74" s="31">
        <v>1900</v>
      </c>
      <c r="F74" s="31">
        <v>0</v>
      </c>
      <c r="G74" s="31" t="s">
        <v>828</v>
      </c>
      <c r="H74" s="33"/>
      <c r="I74" s="31">
        <v>0</v>
      </c>
      <c r="J74" s="31"/>
      <c r="K74" s="31"/>
      <c r="L74" s="31"/>
    </row>
    <row r="75" spans="1:12" ht="29.15" customHeight="1" x14ac:dyDescent="0.3">
      <c r="A75" s="31">
        <v>0</v>
      </c>
      <c r="B75" s="31"/>
      <c r="C75" s="31">
        <v>0</v>
      </c>
      <c r="D75" s="31">
        <v>0</v>
      </c>
      <c r="E75" s="31">
        <v>1900</v>
      </c>
      <c r="F75" s="31">
        <v>0</v>
      </c>
      <c r="G75" s="31" t="s">
        <v>828</v>
      </c>
      <c r="H75" s="33"/>
      <c r="I75" s="31">
        <v>0</v>
      </c>
      <c r="J75" s="31"/>
      <c r="K75" s="31"/>
      <c r="L75" s="31"/>
    </row>
    <row r="76" spans="1:12" ht="29.15" customHeight="1" x14ac:dyDescent="0.3">
      <c r="A76" s="31">
        <v>0</v>
      </c>
      <c r="B76" s="31"/>
      <c r="C76" s="31">
        <v>0</v>
      </c>
      <c r="D76" s="31">
        <v>0</v>
      </c>
      <c r="E76" s="31">
        <v>1900</v>
      </c>
      <c r="F76" s="31">
        <v>0</v>
      </c>
      <c r="G76" s="31" t="s">
        <v>828</v>
      </c>
      <c r="H76" s="33"/>
      <c r="I76" s="31">
        <v>0</v>
      </c>
      <c r="J76" s="31"/>
      <c r="K76" s="31"/>
      <c r="L76" s="31"/>
    </row>
    <row r="77" spans="1:12" ht="29.15" customHeight="1" x14ac:dyDescent="0.3">
      <c r="A77" s="31">
        <v>0</v>
      </c>
      <c r="B77" s="31"/>
      <c r="C77" s="31">
        <v>0</v>
      </c>
      <c r="D77" s="31">
        <v>0</v>
      </c>
      <c r="E77" s="31">
        <v>1900</v>
      </c>
      <c r="F77" s="31">
        <v>0</v>
      </c>
      <c r="G77" s="31" t="s">
        <v>828</v>
      </c>
      <c r="H77" s="33"/>
      <c r="I77" s="31">
        <v>0</v>
      </c>
      <c r="J77" s="31"/>
      <c r="K77" s="31"/>
      <c r="L77" s="31"/>
    </row>
    <row r="78" spans="1:12" ht="29.15" customHeight="1" x14ac:dyDescent="0.3">
      <c r="A78" s="31">
        <v>0</v>
      </c>
      <c r="B78" s="31"/>
      <c r="C78" s="31">
        <v>0</v>
      </c>
      <c r="D78" s="31">
        <v>0</v>
      </c>
      <c r="E78" s="31">
        <v>1900</v>
      </c>
      <c r="F78" s="31">
        <v>0</v>
      </c>
      <c r="G78" s="31" t="s">
        <v>828</v>
      </c>
      <c r="H78" s="33"/>
      <c r="I78" s="31">
        <v>0</v>
      </c>
      <c r="J78" s="31"/>
      <c r="K78" s="31"/>
      <c r="L78" s="31"/>
    </row>
    <row r="79" spans="1:12" ht="29.15" customHeight="1" x14ac:dyDescent="0.3">
      <c r="A79" s="31">
        <v>0</v>
      </c>
      <c r="B79" s="31"/>
      <c r="C79" s="31">
        <v>0</v>
      </c>
      <c r="D79" s="31">
        <v>0</v>
      </c>
      <c r="E79" s="31">
        <v>1900</v>
      </c>
      <c r="F79" s="31">
        <v>0</v>
      </c>
      <c r="G79" s="31" t="s">
        <v>828</v>
      </c>
      <c r="H79" s="33"/>
      <c r="I79" s="31">
        <v>0</v>
      </c>
      <c r="J79" s="31"/>
      <c r="K79" s="31"/>
      <c r="L79" s="31"/>
    </row>
    <row r="80" spans="1:12" ht="29.15" customHeight="1" x14ac:dyDescent="0.3">
      <c r="A80" s="31">
        <v>0</v>
      </c>
      <c r="B80" s="31"/>
      <c r="C80" s="31">
        <v>0</v>
      </c>
      <c r="D80" s="31">
        <v>0</v>
      </c>
      <c r="E80" s="31">
        <v>1900</v>
      </c>
      <c r="F80" s="31">
        <v>0</v>
      </c>
      <c r="G80" s="31" t="s">
        <v>828</v>
      </c>
      <c r="H80" s="33"/>
      <c r="I80" s="31">
        <v>0</v>
      </c>
      <c r="J80" s="31"/>
      <c r="K80" s="31"/>
      <c r="L80" s="31"/>
    </row>
    <row r="81" spans="1:12" ht="29.15" customHeight="1" x14ac:dyDescent="0.3">
      <c r="A81" s="31">
        <v>0</v>
      </c>
      <c r="B81" s="31"/>
      <c r="C81" s="31">
        <v>0</v>
      </c>
      <c r="D81" s="31">
        <v>0</v>
      </c>
      <c r="E81" s="31">
        <v>1900</v>
      </c>
      <c r="F81" s="31">
        <v>0</v>
      </c>
      <c r="G81" s="31" t="s">
        <v>828</v>
      </c>
      <c r="H81" s="33"/>
      <c r="I81" s="31">
        <v>0</v>
      </c>
      <c r="J81" s="31"/>
      <c r="K81" s="31"/>
      <c r="L81" s="31"/>
    </row>
    <row r="82" spans="1:12" ht="29.15" customHeight="1" x14ac:dyDescent="0.3">
      <c r="A82" s="31">
        <v>0</v>
      </c>
      <c r="B82" s="31"/>
      <c r="C82" s="31">
        <v>0</v>
      </c>
      <c r="D82" s="31">
        <v>0</v>
      </c>
      <c r="E82" s="31">
        <v>1900</v>
      </c>
      <c r="F82" s="31">
        <v>0</v>
      </c>
      <c r="G82" s="31" t="s">
        <v>828</v>
      </c>
      <c r="H82" s="33"/>
      <c r="I82" s="31">
        <v>0</v>
      </c>
      <c r="J82" s="31"/>
      <c r="K82" s="31"/>
      <c r="L82" s="31"/>
    </row>
    <row r="83" spans="1:12" ht="29.15" customHeight="1" x14ac:dyDescent="0.3">
      <c r="A83" s="31">
        <v>0</v>
      </c>
      <c r="B83" s="31"/>
      <c r="C83" s="31">
        <v>0</v>
      </c>
      <c r="D83" s="31">
        <v>0</v>
      </c>
      <c r="E83" s="31">
        <v>1900</v>
      </c>
      <c r="F83" s="31">
        <v>0</v>
      </c>
      <c r="G83" s="31" t="s">
        <v>828</v>
      </c>
      <c r="H83" s="33"/>
      <c r="I83" s="31">
        <v>0</v>
      </c>
      <c r="J83" s="31"/>
      <c r="K83" s="31"/>
      <c r="L83" s="31"/>
    </row>
    <row r="84" spans="1:12" ht="29.15" customHeight="1" x14ac:dyDescent="0.3">
      <c r="A84" s="31">
        <v>0</v>
      </c>
      <c r="B84" s="31"/>
      <c r="C84" s="31">
        <v>0</v>
      </c>
      <c r="D84" s="31">
        <v>0</v>
      </c>
      <c r="E84" s="31">
        <v>1900</v>
      </c>
      <c r="F84" s="31">
        <v>0</v>
      </c>
      <c r="G84" s="31" t="s">
        <v>828</v>
      </c>
      <c r="H84" s="33"/>
      <c r="I84" s="31">
        <v>0</v>
      </c>
      <c r="J84" s="31"/>
      <c r="K84" s="31"/>
      <c r="L84" s="31"/>
    </row>
    <row r="85" spans="1:12" ht="29.15" customHeight="1" x14ac:dyDescent="0.3">
      <c r="A85" s="31">
        <v>0</v>
      </c>
      <c r="B85" s="31"/>
      <c r="C85" s="31">
        <v>0</v>
      </c>
      <c r="D85" s="31">
        <v>0</v>
      </c>
      <c r="E85" s="31">
        <v>1900</v>
      </c>
      <c r="F85" s="31">
        <v>0</v>
      </c>
      <c r="G85" s="31" t="s">
        <v>828</v>
      </c>
      <c r="H85" s="33"/>
      <c r="I85" s="31">
        <v>0</v>
      </c>
      <c r="J85" s="31"/>
      <c r="K85" s="31"/>
      <c r="L85" s="31"/>
    </row>
    <row r="86" spans="1:12" ht="29.15" customHeight="1" x14ac:dyDescent="0.3">
      <c r="A86" s="31">
        <v>0</v>
      </c>
      <c r="B86" s="31"/>
      <c r="C86" s="31">
        <v>0</v>
      </c>
      <c r="D86" s="31">
        <v>0</v>
      </c>
      <c r="E86" s="31">
        <v>1900</v>
      </c>
      <c r="F86" s="31">
        <v>0</v>
      </c>
      <c r="G86" s="31" t="s">
        <v>828</v>
      </c>
      <c r="H86" s="33"/>
      <c r="I86" s="31">
        <v>0</v>
      </c>
      <c r="J86" s="31"/>
      <c r="K86" s="31"/>
      <c r="L86" s="31"/>
    </row>
    <row r="87" spans="1:12" ht="29.15" customHeight="1" x14ac:dyDescent="0.3">
      <c r="A87" s="31">
        <v>0</v>
      </c>
      <c r="B87" s="31"/>
      <c r="C87" s="31">
        <v>0</v>
      </c>
      <c r="D87" s="31">
        <v>0</v>
      </c>
      <c r="E87" s="31">
        <v>1900</v>
      </c>
      <c r="F87" s="31">
        <v>0</v>
      </c>
      <c r="G87" s="31" t="s">
        <v>828</v>
      </c>
      <c r="H87" s="33"/>
      <c r="I87" s="31">
        <v>0</v>
      </c>
      <c r="J87" s="31"/>
      <c r="K87" s="31"/>
      <c r="L87" s="31"/>
    </row>
    <row r="88" spans="1:12" ht="29.15" customHeight="1" x14ac:dyDescent="0.3">
      <c r="A88" s="21" t="str">
        <f>IF(ISERROR(VLOOKUP(B88,#REF!,9,FALSE)),"",VLOOKUP(B88,#REF!,9,FALSE))</f>
        <v/>
      </c>
      <c r="B88" s="21"/>
      <c r="C88" s="31" t="str">
        <f>IF(ISERROR(VLOOKUP(B88,#REF!,2,FALSE)),"",VLOOKUP(B88,#REF!,2,FALSE))</f>
        <v/>
      </c>
      <c r="D88" s="31" t="str">
        <f>IF(ISERROR(VLOOKUP(B88,#REF!,3,FALSE)),"",VLOOKUP(B88,#REF!,3,FALSE))</f>
        <v/>
      </c>
      <c r="E88" s="31" t="str">
        <f>IF(ISERROR(VLOOKUP(B88,#REF!,6,FALSE)),"",VLOOKUP(B88,#REF!,6,FALSE))</f>
        <v/>
      </c>
      <c r="F88" s="31" t="str">
        <f>IF(ISERROR(VLOOKUP(B88,#REF!,4,FALSE)),"",VLOOKUP(B88,#REF!,4,FALSE))</f>
        <v/>
      </c>
      <c r="G88" s="31" t="str">
        <f>IF(ISERROR(VLOOKUP(B88,#REF!,8,FALSE)),"",VLOOKUP(B88,#REF!,8,FALSE))</f>
        <v/>
      </c>
      <c r="H88" s="33"/>
      <c r="I88" s="31" t="str">
        <f>IF(ISERROR(VLOOKUP(B88,#REF!,7,FALSE)),"",VLOOKUP(B88,#REF!,7,FALSE))</f>
        <v/>
      </c>
      <c r="J88" s="21"/>
      <c r="K88" s="21"/>
      <c r="L88" s="45"/>
    </row>
    <row r="89" spans="1:12" ht="29.15" customHeight="1" x14ac:dyDescent="0.3">
      <c r="A89" s="21" t="str">
        <f>IF(ISERROR(VLOOKUP(B89,#REF!,9,FALSE)),"",VLOOKUP(B89,#REF!,9,FALSE))</f>
        <v/>
      </c>
      <c r="B89" s="21"/>
      <c r="C89" s="31" t="str">
        <f>IF(ISERROR(VLOOKUP(B89,#REF!,2,FALSE)),"",VLOOKUP(B89,#REF!,2,FALSE))</f>
        <v/>
      </c>
      <c r="D89" s="31" t="str">
        <f>IF(ISERROR(VLOOKUP(B89,#REF!,3,FALSE)),"",VLOOKUP(B89,#REF!,3,FALSE))</f>
        <v/>
      </c>
      <c r="E89" s="31" t="str">
        <f>IF(ISERROR(VLOOKUP(B89,#REF!,6,FALSE)),"",VLOOKUP(B89,#REF!,6,FALSE))</f>
        <v/>
      </c>
      <c r="F89" s="31" t="str">
        <f>IF(ISERROR(VLOOKUP(B89,#REF!,4,FALSE)),"",VLOOKUP(B89,#REF!,4,FALSE))</f>
        <v/>
      </c>
      <c r="G89" s="31" t="str">
        <f>IF(ISERROR(VLOOKUP(B89,#REF!,8,FALSE)),"",VLOOKUP(B89,#REF!,8,FALSE))</f>
        <v/>
      </c>
      <c r="H89" s="33"/>
      <c r="I89" s="31" t="str">
        <f>IF(ISERROR(VLOOKUP(B89,#REF!,7,FALSE)),"",VLOOKUP(B89,#REF!,7,FALSE))</f>
        <v/>
      </c>
      <c r="J89" s="21"/>
      <c r="K89" s="21"/>
      <c r="L89" s="45"/>
    </row>
    <row r="90" spans="1:12" ht="29.15" customHeight="1" x14ac:dyDescent="0.3">
      <c r="A90" s="21" t="str">
        <f>IF(ISERROR(VLOOKUP(B90,#REF!,9,FALSE)),"",VLOOKUP(B90,#REF!,9,FALSE))</f>
        <v/>
      </c>
      <c r="B90" s="21"/>
      <c r="C90" s="31" t="str">
        <f>IF(ISERROR(VLOOKUP(B90,#REF!,2,FALSE)),"",VLOOKUP(B90,#REF!,2,FALSE))</f>
        <v/>
      </c>
      <c r="D90" s="31" t="str">
        <f>IF(ISERROR(VLOOKUP(B90,#REF!,3,FALSE)),"",VLOOKUP(B90,#REF!,3,FALSE))</f>
        <v/>
      </c>
      <c r="E90" s="31" t="str">
        <f>IF(ISERROR(VLOOKUP(B90,#REF!,6,FALSE)),"",VLOOKUP(B90,#REF!,6,FALSE))</f>
        <v/>
      </c>
      <c r="F90" s="31" t="str">
        <f>IF(ISERROR(VLOOKUP(B90,#REF!,4,FALSE)),"",VLOOKUP(B90,#REF!,4,FALSE))</f>
        <v/>
      </c>
      <c r="G90" s="31" t="str">
        <f>IF(ISERROR(VLOOKUP(B90,#REF!,8,FALSE)),"",VLOOKUP(B90,#REF!,8,FALSE))</f>
        <v/>
      </c>
      <c r="H90" s="33"/>
      <c r="I90" s="31" t="str">
        <f>IF(ISERROR(VLOOKUP(B90,#REF!,7,FALSE)),"",VLOOKUP(B90,#REF!,7,FALSE))</f>
        <v/>
      </c>
      <c r="J90" s="21"/>
      <c r="K90" s="21"/>
      <c r="L90" s="45"/>
    </row>
    <row r="91" spans="1:12" ht="29.15" customHeight="1" x14ac:dyDescent="0.3">
      <c r="A91" s="21" t="str">
        <f>IF(ISERROR(VLOOKUP(B91,#REF!,9,FALSE)),"",VLOOKUP(B91,#REF!,9,FALSE))</f>
        <v/>
      </c>
      <c r="B91" s="21"/>
      <c r="C91" s="31" t="str">
        <f>IF(ISERROR(VLOOKUP(B91,#REF!,2,FALSE)),"",VLOOKUP(B91,#REF!,2,FALSE))</f>
        <v/>
      </c>
      <c r="D91" s="31" t="str">
        <f>IF(ISERROR(VLOOKUP(B91,#REF!,3,FALSE)),"",VLOOKUP(B91,#REF!,3,FALSE))</f>
        <v/>
      </c>
      <c r="E91" s="31" t="str">
        <f>IF(ISERROR(VLOOKUP(B91,#REF!,6,FALSE)),"",VLOOKUP(B91,#REF!,6,FALSE))</f>
        <v/>
      </c>
      <c r="F91" s="31" t="str">
        <f>IF(ISERROR(VLOOKUP(B91,#REF!,4,FALSE)),"",VLOOKUP(B91,#REF!,4,FALSE))</f>
        <v/>
      </c>
      <c r="G91" s="31" t="str">
        <f>IF(ISERROR(VLOOKUP(B91,#REF!,8,FALSE)),"",VLOOKUP(B91,#REF!,8,FALSE))</f>
        <v/>
      </c>
      <c r="H91" s="33"/>
      <c r="I91" s="31" t="str">
        <f>IF(ISERROR(VLOOKUP(B91,#REF!,7,FALSE)),"",VLOOKUP(B91,#REF!,7,FALSE))</f>
        <v/>
      </c>
      <c r="J91" s="21"/>
      <c r="K91" s="21"/>
      <c r="L91" s="45"/>
    </row>
    <row r="92" spans="1:12" ht="29.15" customHeight="1" x14ac:dyDescent="0.3">
      <c r="A92" s="21" t="str">
        <f>IF(ISERROR(VLOOKUP(B92,#REF!,9,FALSE)),"",VLOOKUP(B92,#REF!,9,FALSE))</f>
        <v/>
      </c>
      <c r="B92" s="21"/>
      <c r="C92" s="31" t="str">
        <f>IF(ISERROR(VLOOKUP(B92,#REF!,2,FALSE)),"",VLOOKUP(B92,#REF!,2,FALSE))</f>
        <v/>
      </c>
      <c r="D92" s="31" t="str">
        <f>IF(ISERROR(VLOOKUP(B92,#REF!,3,FALSE)),"",VLOOKUP(B92,#REF!,3,FALSE))</f>
        <v/>
      </c>
      <c r="E92" s="31" t="str">
        <f>IF(ISERROR(VLOOKUP(B92,#REF!,6,FALSE)),"",VLOOKUP(B92,#REF!,6,FALSE))</f>
        <v/>
      </c>
      <c r="F92" s="31" t="str">
        <f>IF(ISERROR(VLOOKUP(B92,#REF!,4,FALSE)),"",VLOOKUP(B92,#REF!,4,FALSE))</f>
        <v/>
      </c>
      <c r="G92" s="31" t="str">
        <f>IF(ISERROR(VLOOKUP(B92,#REF!,8,FALSE)),"",VLOOKUP(B92,#REF!,8,FALSE))</f>
        <v/>
      </c>
      <c r="H92" s="33"/>
      <c r="I92" s="31" t="str">
        <f>IF(ISERROR(VLOOKUP(B92,#REF!,7,FALSE)),"",VLOOKUP(B92,#REF!,7,FALSE))</f>
        <v/>
      </c>
      <c r="J92" s="21"/>
      <c r="K92" s="21"/>
      <c r="L92" s="45"/>
    </row>
    <row r="93" spans="1:12" ht="29.15" customHeight="1" x14ac:dyDescent="0.3">
      <c r="A93" s="21" t="str">
        <f>IF(ISERROR(VLOOKUP(B93,#REF!,9,FALSE)),"",VLOOKUP(B93,#REF!,9,FALSE))</f>
        <v/>
      </c>
      <c r="B93" s="21"/>
      <c r="C93" s="31" t="str">
        <f>IF(ISERROR(VLOOKUP(B93,#REF!,2,FALSE)),"",VLOOKUP(B93,#REF!,2,FALSE))</f>
        <v/>
      </c>
      <c r="D93" s="31" t="str">
        <f>IF(ISERROR(VLOOKUP(B93,#REF!,3,FALSE)),"",VLOOKUP(B93,#REF!,3,FALSE))</f>
        <v/>
      </c>
      <c r="E93" s="31" t="str">
        <f>IF(ISERROR(VLOOKUP(B93,#REF!,6,FALSE)),"",VLOOKUP(B93,#REF!,6,FALSE))</f>
        <v/>
      </c>
      <c r="F93" s="31" t="str">
        <f>IF(ISERROR(VLOOKUP(B93,#REF!,4,FALSE)),"",VLOOKUP(B93,#REF!,4,FALSE))</f>
        <v/>
      </c>
      <c r="G93" s="31" t="str">
        <f>IF(ISERROR(VLOOKUP(B93,#REF!,8,FALSE)),"",VLOOKUP(B93,#REF!,8,FALSE))</f>
        <v/>
      </c>
      <c r="H93" s="33"/>
      <c r="I93" s="31" t="str">
        <f>IF(ISERROR(VLOOKUP(B93,#REF!,7,FALSE)),"",VLOOKUP(B93,#REF!,7,FALSE))</f>
        <v/>
      </c>
      <c r="J93" s="21"/>
      <c r="K93" s="21"/>
      <c r="L93" s="45"/>
    </row>
    <row r="94" spans="1:12" ht="29.15" customHeight="1" x14ac:dyDescent="0.3">
      <c r="A94" s="21" t="str">
        <f>IF(ISERROR(VLOOKUP(B94,#REF!,9,FALSE)),"",VLOOKUP(B94,#REF!,9,FALSE))</f>
        <v/>
      </c>
      <c r="B94" s="21"/>
      <c r="C94" s="31" t="str">
        <f>IF(ISERROR(VLOOKUP(B94,#REF!,2,FALSE)),"",VLOOKUP(B94,#REF!,2,FALSE))</f>
        <v/>
      </c>
      <c r="D94" s="31" t="str">
        <f>IF(ISERROR(VLOOKUP(B94,#REF!,3,FALSE)),"",VLOOKUP(B94,#REF!,3,FALSE))</f>
        <v/>
      </c>
      <c r="E94" s="31" t="str">
        <f>IF(ISERROR(VLOOKUP(B94,#REF!,6,FALSE)),"",VLOOKUP(B94,#REF!,6,FALSE))</f>
        <v/>
      </c>
      <c r="F94" s="31" t="str">
        <f>IF(ISERROR(VLOOKUP(B94,#REF!,4,FALSE)),"",VLOOKUP(B94,#REF!,4,FALSE))</f>
        <v/>
      </c>
      <c r="G94" s="31" t="str">
        <f>IF(ISERROR(VLOOKUP(B94,#REF!,8,FALSE)),"",VLOOKUP(B94,#REF!,8,FALSE))</f>
        <v/>
      </c>
      <c r="H94" s="33"/>
      <c r="I94" s="31" t="str">
        <f>IF(ISERROR(VLOOKUP(B94,#REF!,7,FALSE)),"",VLOOKUP(B94,#REF!,7,FALSE))</f>
        <v/>
      </c>
      <c r="J94" s="21"/>
      <c r="K94" s="21"/>
      <c r="L94" s="45"/>
    </row>
    <row r="95" spans="1:12" ht="29.15" customHeight="1" x14ac:dyDescent="0.3">
      <c r="A95" s="21" t="str">
        <f>IF(ISERROR(VLOOKUP(B95,#REF!,9,FALSE)),"",VLOOKUP(B95,#REF!,9,FALSE))</f>
        <v/>
      </c>
      <c r="B95" s="21"/>
      <c r="C95" s="31" t="str">
        <f>IF(ISERROR(VLOOKUP(B95,#REF!,2,FALSE)),"",VLOOKUP(B95,#REF!,2,FALSE))</f>
        <v/>
      </c>
      <c r="D95" s="31" t="str">
        <f>IF(ISERROR(VLOOKUP(B95,#REF!,3,FALSE)),"",VLOOKUP(B95,#REF!,3,FALSE))</f>
        <v/>
      </c>
      <c r="E95" s="31" t="str">
        <f>IF(ISERROR(VLOOKUP(B95,#REF!,6,FALSE)),"",VLOOKUP(B95,#REF!,6,FALSE))</f>
        <v/>
      </c>
      <c r="F95" s="31" t="str">
        <f>IF(ISERROR(VLOOKUP(B95,#REF!,4,FALSE)),"",VLOOKUP(B95,#REF!,4,FALSE))</f>
        <v/>
      </c>
      <c r="G95" s="31" t="str">
        <f>IF(ISERROR(VLOOKUP(B95,#REF!,8,FALSE)),"",VLOOKUP(B95,#REF!,8,FALSE))</f>
        <v/>
      </c>
      <c r="H95" s="33"/>
      <c r="I95" s="31" t="str">
        <f>IF(ISERROR(VLOOKUP(B95,#REF!,7,FALSE)),"",VLOOKUP(B95,#REF!,7,FALSE))</f>
        <v/>
      </c>
      <c r="J95" s="21"/>
      <c r="K95" s="21"/>
      <c r="L95" s="45"/>
    </row>
    <row r="96" spans="1:12" ht="29.15" customHeight="1" x14ac:dyDescent="0.3">
      <c r="A96" s="21" t="str">
        <f>IF(ISERROR(VLOOKUP(B96,#REF!,9,FALSE)),"",VLOOKUP(B96,#REF!,9,FALSE))</f>
        <v/>
      </c>
      <c r="B96" s="21"/>
      <c r="C96" s="31" t="str">
        <f>IF(ISERROR(VLOOKUP(B96,#REF!,2,FALSE)),"",VLOOKUP(B96,#REF!,2,FALSE))</f>
        <v/>
      </c>
      <c r="D96" s="31" t="str">
        <f>IF(ISERROR(VLOOKUP(B96,#REF!,3,FALSE)),"",VLOOKUP(B96,#REF!,3,FALSE))</f>
        <v/>
      </c>
      <c r="E96" s="31" t="str">
        <f>IF(ISERROR(VLOOKUP(B96,#REF!,6,FALSE)),"",VLOOKUP(B96,#REF!,6,FALSE))</f>
        <v/>
      </c>
      <c r="F96" s="31" t="str">
        <f>IF(ISERROR(VLOOKUP(B96,#REF!,4,FALSE)),"",VLOOKUP(B96,#REF!,4,FALSE))</f>
        <v/>
      </c>
      <c r="G96" s="31" t="str">
        <f>IF(ISERROR(VLOOKUP(B96,#REF!,8,FALSE)),"",VLOOKUP(B96,#REF!,8,FALSE))</f>
        <v/>
      </c>
      <c r="H96" s="33"/>
      <c r="I96" s="31" t="str">
        <f>IF(ISERROR(VLOOKUP(B96,#REF!,7,FALSE)),"",VLOOKUP(B96,#REF!,7,FALSE))</f>
        <v/>
      </c>
      <c r="J96" s="21"/>
      <c r="K96" s="21"/>
      <c r="L96" s="45"/>
    </row>
    <row r="97" spans="1:12" ht="29.15" customHeight="1" x14ac:dyDescent="0.3">
      <c r="A97" s="21" t="str">
        <f>IF(ISERROR(VLOOKUP(B97,#REF!,9,FALSE)),"",VLOOKUP(B97,#REF!,9,FALSE))</f>
        <v/>
      </c>
      <c r="B97" s="21"/>
      <c r="C97" s="31" t="str">
        <f>IF(ISERROR(VLOOKUP(B97,#REF!,2,FALSE)),"",VLOOKUP(B97,#REF!,2,FALSE))</f>
        <v/>
      </c>
      <c r="D97" s="31" t="str">
        <f>IF(ISERROR(VLOOKUP(B97,#REF!,3,FALSE)),"",VLOOKUP(B97,#REF!,3,FALSE))</f>
        <v/>
      </c>
      <c r="E97" s="31" t="str">
        <f>IF(ISERROR(VLOOKUP(B97,#REF!,6,FALSE)),"",VLOOKUP(B97,#REF!,6,FALSE))</f>
        <v/>
      </c>
      <c r="F97" s="31" t="str">
        <f>IF(ISERROR(VLOOKUP(B97,#REF!,4,FALSE)),"",VLOOKUP(B97,#REF!,4,FALSE))</f>
        <v/>
      </c>
      <c r="G97" s="31" t="str">
        <f>IF(ISERROR(VLOOKUP(B97,#REF!,8,FALSE)),"",VLOOKUP(B97,#REF!,8,FALSE))</f>
        <v/>
      </c>
      <c r="H97" s="33"/>
      <c r="I97" s="31" t="str">
        <f>IF(ISERROR(VLOOKUP(B97,#REF!,7,FALSE)),"",VLOOKUP(B97,#REF!,7,FALSE))</f>
        <v/>
      </c>
      <c r="J97" s="21"/>
      <c r="K97" s="21"/>
      <c r="L97" s="45"/>
    </row>
    <row r="98" spans="1:12" ht="29.15" customHeight="1" x14ac:dyDescent="0.3">
      <c r="A98" s="22" t="str">
        <f>IF(ISERROR(VLOOKUP(B98,#REF!,9,FALSE)),"",VLOOKUP(B98,#REF!,9,FALSE))</f>
        <v/>
      </c>
      <c r="B98" s="22"/>
      <c r="C98" s="31" t="str">
        <f>IF(ISERROR(VLOOKUP(B98,#REF!,2,FALSE)),"",VLOOKUP(B98,#REF!,2,FALSE))</f>
        <v/>
      </c>
      <c r="D98" s="31" t="str">
        <f>IF(ISERROR(VLOOKUP(B98,#REF!,3,FALSE)),"",VLOOKUP(B98,#REF!,3,FALSE))</f>
        <v/>
      </c>
      <c r="E98" s="31" t="str">
        <f>IF(ISERROR(VLOOKUP(B98,#REF!,6,FALSE)),"",VLOOKUP(B98,#REF!,6,FALSE))</f>
        <v/>
      </c>
      <c r="F98" s="31" t="str">
        <f>IF(ISERROR(VLOOKUP(B98,#REF!,4,FALSE)),"",VLOOKUP(B98,#REF!,4,FALSE))</f>
        <v/>
      </c>
      <c r="G98" s="31" t="str">
        <f>IF(ISERROR(VLOOKUP(B98,#REF!,8,FALSE)),"",VLOOKUP(B98,#REF!,8,FALSE))</f>
        <v/>
      </c>
      <c r="H98" s="33"/>
      <c r="I98" s="31" t="str">
        <f>IF(ISERROR(VLOOKUP(B98,#REF!,7,FALSE)),"",VLOOKUP(B98,#REF!,7,FALSE))</f>
        <v/>
      </c>
      <c r="J98" s="22"/>
      <c r="K98" s="22"/>
      <c r="L98" s="45"/>
    </row>
    <row r="99" spans="1:12" ht="29.15" customHeight="1" x14ac:dyDescent="0.3">
      <c r="A99" s="22" t="str">
        <f>IF(ISERROR(VLOOKUP(B99,#REF!,9,FALSE)),"",VLOOKUP(B99,#REF!,9,FALSE))</f>
        <v/>
      </c>
      <c r="B99" s="22"/>
      <c r="C99" s="31" t="str">
        <f>IF(ISERROR(VLOOKUP(B99,#REF!,2,FALSE)),"",VLOOKUP(B99,#REF!,2,FALSE))</f>
        <v/>
      </c>
      <c r="D99" s="31" t="str">
        <f>IF(ISERROR(VLOOKUP(B99,#REF!,3,FALSE)),"",VLOOKUP(B99,#REF!,3,FALSE))</f>
        <v/>
      </c>
      <c r="E99" s="31" t="str">
        <f>IF(ISERROR(VLOOKUP(B99,#REF!,6,FALSE)),"",VLOOKUP(B99,#REF!,6,FALSE))</f>
        <v/>
      </c>
      <c r="F99" s="31" t="str">
        <f>IF(ISERROR(VLOOKUP(B99,#REF!,4,FALSE)),"",VLOOKUP(B99,#REF!,4,FALSE))</f>
        <v/>
      </c>
      <c r="G99" s="31" t="str">
        <f>IF(ISERROR(VLOOKUP(B99,#REF!,8,FALSE)),"",VLOOKUP(B99,#REF!,8,FALSE))</f>
        <v/>
      </c>
      <c r="H99" s="33"/>
      <c r="I99" s="31" t="str">
        <f>IF(ISERROR(VLOOKUP(B99,#REF!,7,FALSE)),"",VLOOKUP(B99,#REF!,7,FALSE))</f>
        <v/>
      </c>
      <c r="J99" s="22"/>
      <c r="K99" s="22"/>
      <c r="L99" s="45"/>
    </row>
    <row r="100" spans="1:12" ht="29.15" customHeight="1" x14ac:dyDescent="0.3">
      <c r="A100" s="22" t="str">
        <f>IF(ISERROR(VLOOKUP(B100,#REF!,9,FALSE)),"",VLOOKUP(B100,#REF!,9,FALSE))</f>
        <v/>
      </c>
      <c r="B100" s="22"/>
      <c r="C100" s="31" t="str">
        <f>IF(ISERROR(VLOOKUP(B100,#REF!,2,FALSE)),"",VLOOKUP(B100,#REF!,2,FALSE))</f>
        <v/>
      </c>
      <c r="D100" s="31" t="str">
        <f>IF(ISERROR(VLOOKUP(B100,#REF!,3,FALSE)),"",VLOOKUP(B100,#REF!,3,FALSE))</f>
        <v/>
      </c>
      <c r="E100" s="31" t="str">
        <f>IF(ISERROR(VLOOKUP(B100,#REF!,6,FALSE)),"",VLOOKUP(B100,#REF!,6,FALSE))</f>
        <v/>
      </c>
      <c r="F100" s="31" t="str">
        <f>IF(ISERROR(VLOOKUP(B100,#REF!,4,FALSE)),"",VLOOKUP(B100,#REF!,4,FALSE))</f>
        <v/>
      </c>
      <c r="G100" s="31" t="str">
        <f>IF(ISERROR(VLOOKUP(B100,#REF!,8,FALSE)),"",VLOOKUP(B100,#REF!,8,FALSE))</f>
        <v/>
      </c>
      <c r="H100" s="33"/>
      <c r="I100" s="31" t="str">
        <f>IF(ISERROR(VLOOKUP(B100,#REF!,7,FALSE)),"",VLOOKUP(B100,#REF!,7,FALSE))</f>
        <v/>
      </c>
      <c r="J100" s="22"/>
      <c r="K100" s="22"/>
      <c r="L100" s="45"/>
    </row>
  </sheetData>
  <sortState ref="A8:L64">
    <sortCondition ref="G8:G64"/>
    <sortCondition ref="H8:H64"/>
  </sortState>
  <mergeCells count="29">
    <mergeCell ref="G4:H5"/>
    <mergeCell ref="J4:K5"/>
    <mergeCell ref="L6:L7"/>
    <mergeCell ref="A6:A7"/>
    <mergeCell ref="B6:B7"/>
    <mergeCell ref="C6:D7"/>
    <mergeCell ref="E6:E7"/>
    <mergeCell ref="F6:F7"/>
    <mergeCell ref="G6:G7"/>
    <mergeCell ref="H6:H7"/>
    <mergeCell ref="I6:I7"/>
    <mergeCell ref="J6:J7"/>
    <mergeCell ref="K6:K7"/>
    <mergeCell ref="B1:C2"/>
    <mergeCell ref="D1:F1"/>
    <mergeCell ref="G1:I1"/>
    <mergeCell ref="J1:K1"/>
    <mergeCell ref="L1:L5"/>
    <mergeCell ref="D2:F2"/>
    <mergeCell ref="G2:I2"/>
    <mergeCell ref="J2:K2"/>
    <mergeCell ref="B3:C3"/>
    <mergeCell ref="E3:E5"/>
    <mergeCell ref="G3:H3"/>
    <mergeCell ref="I3:I5"/>
    <mergeCell ref="J3:K3"/>
    <mergeCell ref="B4:C5"/>
    <mergeCell ref="D4:D5"/>
    <mergeCell ref="F4:F5"/>
  </mergeCells>
  <conditionalFormatting sqref="B8:B24 B26:B100">
    <cfRule type="duplicateValues" dxfId="61" priority="1"/>
  </conditionalFormatting>
  <pageMargins left="0.70866141732283472" right="0.70866141732283472" top="0.74803149606299213" bottom="0.74803149606299213" header="0.31496062992125984" footer="0.31496062992125984"/>
  <pageSetup paperSize="9" scale="66" fitToHeight="0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0"/>
  <sheetViews>
    <sheetView zoomScale="84" zoomScaleNormal="84" workbookViewId="0">
      <selection activeCell="B8" sqref="B8:B11"/>
    </sheetView>
  </sheetViews>
  <sheetFormatPr defaultRowHeight="15.05" x14ac:dyDescent="0.3"/>
  <cols>
    <col min="1" max="1" width="10.88671875" style="20" customWidth="1"/>
    <col min="2" max="2" width="13.44140625" customWidth="1"/>
    <col min="3" max="3" width="19.5546875" customWidth="1"/>
    <col min="4" max="4" width="26.109375" customWidth="1"/>
    <col min="5" max="5" width="11.33203125" customWidth="1"/>
    <col min="6" max="6" width="25.6640625" customWidth="1"/>
    <col min="7" max="7" width="15" customWidth="1"/>
    <col min="8" max="8" width="12.6640625" customWidth="1"/>
    <col min="9" max="9" width="14.5546875" customWidth="1"/>
    <col min="10" max="10" width="22.44140625" customWidth="1"/>
    <col min="11" max="11" width="12.5546875" customWidth="1"/>
    <col min="12" max="12" width="13.6640625" customWidth="1"/>
  </cols>
  <sheetData>
    <row r="1" spans="1:12" ht="24.75" customHeight="1" x14ac:dyDescent="0.3">
      <c r="B1" s="94"/>
      <c r="C1" s="95"/>
      <c r="D1" s="85" t="s">
        <v>5</v>
      </c>
      <c r="E1" s="86"/>
      <c r="F1" s="86"/>
      <c r="G1" s="98" t="s">
        <v>0</v>
      </c>
      <c r="H1" s="86"/>
      <c r="I1" s="86"/>
      <c r="J1" s="88" t="s">
        <v>47</v>
      </c>
      <c r="K1" s="86"/>
      <c r="L1" s="99">
        <f>COUNTA(B8:B100)</f>
        <v>0</v>
      </c>
    </row>
    <row r="2" spans="1:12" ht="29.95" customHeight="1" x14ac:dyDescent="0.3">
      <c r="B2" s="96"/>
      <c r="C2" s="97"/>
      <c r="D2" s="102" t="s">
        <v>45</v>
      </c>
      <c r="E2" s="103"/>
      <c r="F2" s="104"/>
      <c r="G2" s="105" t="s">
        <v>46</v>
      </c>
      <c r="H2" s="106"/>
      <c r="I2" s="106"/>
      <c r="J2" s="107" t="s">
        <v>91</v>
      </c>
      <c r="K2" s="107"/>
      <c r="L2" s="100"/>
    </row>
    <row r="3" spans="1:12" ht="19.5" customHeight="1" x14ac:dyDescent="0.3">
      <c r="B3" s="108" t="s">
        <v>6</v>
      </c>
      <c r="C3" s="109"/>
      <c r="D3" s="25" t="s">
        <v>4</v>
      </c>
      <c r="E3" s="110"/>
      <c r="F3" s="2" t="s">
        <v>2</v>
      </c>
      <c r="G3" s="113" t="s">
        <v>3</v>
      </c>
      <c r="H3" s="114"/>
      <c r="I3" s="115"/>
      <c r="J3" s="88" t="s">
        <v>1</v>
      </c>
      <c r="K3" s="86"/>
      <c r="L3" s="100"/>
    </row>
    <row r="4" spans="1:12" x14ac:dyDescent="0.3">
      <c r="B4" s="118" t="s">
        <v>834</v>
      </c>
      <c r="C4" s="119"/>
      <c r="D4" s="122"/>
      <c r="E4" s="111"/>
      <c r="F4" s="143"/>
      <c r="G4" s="144"/>
      <c r="H4" s="144"/>
      <c r="I4" s="116"/>
      <c r="J4" s="130">
        <v>43422</v>
      </c>
      <c r="K4" s="130"/>
      <c r="L4" s="100"/>
    </row>
    <row r="5" spans="1:12" ht="17.2" customHeight="1" x14ac:dyDescent="0.3">
      <c r="B5" s="120"/>
      <c r="C5" s="121"/>
      <c r="D5" s="123"/>
      <c r="E5" s="112"/>
      <c r="F5" s="143"/>
      <c r="G5" s="144"/>
      <c r="H5" s="144"/>
      <c r="I5" s="117"/>
      <c r="J5" s="130"/>
      <c r="K5" s="130"/>
      <c r="L5" s="101"/>
    </row>
    <row r="6" spans="1:12" ht="21.8" customHeight="1" x14ac:dyDescent="0.3">
      <c r="A6" s="91" t="s">
        <v>37</v>
      </c>
      <c r="B6" s="131" t="s">
        <v>7</v>
      </c>
      <c r="C6" s="91" t="s">
        <v>13</v>
      </c>
      <c r="D6" s="91"/>
      <c r="E6" s="91" t="s">
        <v>8</v>
      </c>
      <c r="F6" s="91" t="s">
        <v>14</v>
      </c>
      <c r="G6" s="132" t="s">
        <v>6</v>
      </c>
      <c r="H6" s="132" t="s">
        <v>827</v>
      </c>
      <c r="I6" s="134" t="s">
        <v>9</v>
      </c>
      <c r="J6" s="91" t="s">
        <v>10</v>
      </c>
      <c r="K6" s="91" t="s">
        <v>11</v>
      </c>
      <c r="L6" s="91" t="s">
        <v>38</v>
      </c>
    </row>
    <row r="7" spans="1:12" ht="18" customHeight="1" x14ac:dyDescent="0.3">
      <c r="A7" s="91"/>
      <c r="B7" s="131"/>
      <c r="C7" s="91"/>
      <c r="D7" s="91"/>
      <c r="E7" s="91"/>
      <c r="F7" s="91"/>
      <c r="G7" s="132"/>
      <c r="H7" s="133"/>
      <c r="I7" s="135"/>
      <c r="J7" s="136"/>
      <c r="K7" s="91"/>
      <c r="L7" s="91"/>
    </row>
    <row r="8" spans="1:12" ht="29.15" customHeight="1" x14ac:dyDescent="0.3">
      <c r="A8" s="31" t="s">
        <v>71</v>
      </c>
      <c r="B8" s="41"/>
      <c r="C8" s="33" t="s">
        <v>815</v>
      </c>
      <c r="D8" s="33" t="s">
        <v>113</v>
      </c>
      <c r="E8" s="34">
        <v>1978</v>
      </c>
      <c r="F8" s="35" t="s">
        <v>96</v>
      </c>
      <c r="G8" s="36" t="s">
        <v>34</v>
      </c>
      <c r="H8" s="33">
        <v>5</v>
      </c>
      <c r="I8" s="56"/>
      <c r="J8" s="57"/>
      <c r="K8" s="58">
        <v>1</v>
      </c>
      <c r="L8" s="58">
        <v>20</v>
      </c>
    </row>
    <row r="9" spans="1:12" ht="29.15" customHeight="1" x14ac:dyDescent="0.3">
      <c r="A9" s="31" t="s">
        <v>71</v>
      </c>
      <c r="B9" s="41"/>
      <c r="C9" s="33" t="s">
        <v>751</v>
      </c>
      <c r="D9" s="33" t="s">
        <v>169</v>
      </c>
      <c r="E9" s="34">
        <v>1975</v>
      </c>
      <c r="F9" s="35" t="s">
        <v>96</v>
      </c>
      <c r="G9" s="36" t="s">
        <v>34</v>
      </c>
      <c r="H9" s="33">
        <v>11</v>
      </c>
      <c r="I9" s="37" t="s">
        <v>828</v>
      </c>
      <c r="J9" s="38"/>
      <c r="K9" s="33">
        <v>2</v>
      </c>
      <c r="L9" s="39">
        <v>17</v>
      </c>
    </row>
    <row r="10" spans="1:12" ht="29.15" customHeight="1" x14ac:dyDescent="0.3">
      <c r="A10" s="31" t="s">
        <v>81</v>
      </c>
      <c r="B10" s="33"/>
      <c r="C10" s="33" t="s">
        <v>156</v>
      </c>
      <c r="D10" s="33" t="s">
        <v>157</v>
      </c>
      <c r="E10" s="34">
        <v>1975</v>
      </c>
      <c r="F10" s="35" t="s">
        <v>158</v>
      </c>
      <c r="G10" s="36" t="s">
        <v>34</v>
      </c>
      <c r="H10" s="33">
        <v>30</v>
      </c>
      <c r="I10" s="37" t="s">
        <v>828</v>
      </c>
      <c r="J10" s="38"/>
      <c r="K10" s="58">
        <v>3</v>
      </c>
      <c r="L10" s="58">
        <v>14</v>
      </c>
    </row>
    <row r="11" spans="1:12" ht="29.15" customHeight="1" x14ac:dyDescent="0.3">
      <c r="A11" s="31" t="s">
        <v>74</v>
      </c>
      <c r="B11" s="31"/>
      <c r="C11" s="31" t="s">
        <v>569</v>
      </c>
      <c r="D11" s="31" t="s">
        <v>300</v>
      </c>
      <c r="E11" s="31">
        <v>1979</v>
      </c>
      <c r="F11" s="31" t="s">
        <v>24</v>
      </c>
      <c r="G11" s="31" t="s">
        <v>34</v>
      </c>
      <c r="H11" s="33">
        <v>34</v>
      </c>
      <c r="I11" s="37" t="s">
        <v>828</v>
      </c>
      <c r="J11" s="38"/>
      <c r="K11" s="33">
        <v>4</v>
      </c>
      <c r="L11" s="39">
        <v>11</v>
      </c>
    </row>
    <row r="12" spans="1:12" ht="29.15" customHeight="1" x14ac:dyDescent="0.3">
      <c r="A12" s="31">
        <v>0</v>
      </c>
      <c r="B12" s="41"/>
      <c r="C12" s="33">
        <v>0</v>
      </c>
      <c r="D12" s="33">
        <v>0</v>
      </c>
      <c r="E12" s="34">
        <v>1900</v>
      </c>
      <c r="F12" s="35">
        <v>0</v>
      </c>
      <c r="G12" s="36" t="s">
        <v>828</v>
      </c>
      <c r="H12" s="33"/>
      <c r="I12" s="37">
        <v>0</v>
      </c>
      <c r="J12" s="38"/>
      <c r="K12" s="33"/>
      <c r="L12" s="43"/>
    </row>
    <row r="13" spans="1:12" ht="29.15" customHeight="1" x14ac:dyDescent="0.3">
      <c r="A13" s="31">
        <v>0</v>
      </c>
      <c r="B13" s="41"/>
      <c r="C13" s="33">
        <v>0</v>
      </c>
      <c r="D13" s="33">
        <v>0</v>
      </c>
      <c r="E13" s="34">
        <v>1900</v>
      </c>
      <c r="F13" s="35">
        <v>0</v>
      </c>
      <c r="G13" s="36" t="s">
        <v>828</v>
      </c>
      <c r="H13" s="33"/>
      <c r="I13" s="37">
        <v>0</v>
      </c>
      <c r="J13" s="38"/>
      <c r="K13" s="33"/>
      <c r="L13" s="43"/>
    </row>
    <row r="14" spans="1:12" ht="29.15" customHeight="1" x14ac:dyDescent="0.3">
      <c r="A14" s="31">
        <v>0</v>
      </c>
      <c r="B14" s="31"/>
      <c r="C14" s="33">
        <v>0</v>
      </c>
      <c r="D14" s="33">
        <v>0</v>
      </c>
      <c r="E14" s="34">
        <v>1900</v>
      </c>
      <c r="F14" s="35">
        <v>0</v>
      </c>
      <c r="G14" s="36" t="s">
        <v>828</v>
      </c>
      <c r="H14" s="33"/>
      <c r="I14" s="37">
        <v>0</v>
      </c>
      <c r="J14" s="38"/>
      <c r="K14" s="33"/>
      <c r="L14" s="43"/>
    </row>
    <row r="15" spans="1:12" ht="29.15" customHeight="1" x14ac:dyDescent="0.3">
      <c r="A15" s="31">
        <v>0</v>
      </c>
      <c r="B15" s="41"/>
      <c r="C15" s="33">
        <v>0</v>
      </c>
      <c r="D15" s="33">
        <v>0</v>
      </c>
      <c r="E15" s="34">
        <v>1900</v>
      </c>
      <c r="F15" s="35">
        <v>0</v>
      </c>
      <c r="G15" s="36" t="s">
        <v>828</v>
      </c>
      <c r="H15" s="33"/>
      <c r="I15" s="37">
        <v>0</v>
      </c>
      <c r="J15" s="38"/>
      <c r="K15" s="33"/>
      <c r="L15" s="43"/>
    </row>
    <row r="16" spans="1:12" ht="29.15" customHeight="1" x14ac:dyDescent="0.3">
      <c r="A16" s="31">
        <v>0</v>
      </c>
      <c r="B16" s="41"/>
      <c r="C16" s="33">
        <v>0</v>
      </c>
      <c r="D16" s="33">
        <v>0</v>
      </c>
      <c r="E16" s="34">
        <v>1900</v>
      </c>
      <c r="F16" s="35">
        <v>0</v>
      </c>
      <c r="G16" s="36" t="s">
        <v>828</v>
      </c>
      <c r="H16" s="48"/>
      <c r="I16" s="37">
        <v>0</v>
      </c>
      <c r="J16" s="38"/>
      <c r="K16" s="33"/>
      <c r="L16" s="43"/>
    </row>
    <row r="17" spans="1:12" ht="29.15" customHeight="1" x14ac:dyDescent="0.3">
      <c r="A17" s="31">
        <v>0</v>
      </c>
      <c r="B17" s="48"/>
      <c r="C17" s="33">
        <v>0</v>
      </c>
      <c r="D17" s="33">
        <v>0</v>
      </c>
      <c r="E17" s="34">
        <v>1900</v>
      </c>
      <c r="F17" s="35">
        <v>0</v>
      </c>
      <c r="G17" s="36" t="s">
        <v>828</v>
      </c>
      <c r="H17" s="48"/>
      <c r="I17" s="37">
        <v>0</v>
      </c>
      <c r="J17" s="38"/>
      <c r="K17" s="33"/>
      <c r="L17" s="43"/>
    </row>
    <row r="18" spans="1:12" ht="29.15" customHeight="1" x14ac:dyDescent="0.3">
      <c r="A18" s="31">
        <v>0</v>
      </c>
      <c r="B18" s="32"/>
      <c r="C18" s="33">
        <v>0</v>
      </c>
      <c r="D18" s="33">
        <v>0</v>
      </c>
      <c r="E18" s="34">
        <v>1900</v>
      </c>
      <c r="F18" s="35">
        <v>0</v>
      </c>
      <c r="G18" s="36" t="s">
        <v>828</v>
      </c>
      <c r="H18" s="32"/>
      <c r="I18" s="37">
        <v>0</v>
      </c>
      <c r="J18" s="38"/>
      <c r="K18" s="33"/>
      <c r="L18" s="43"/>
    </row>
    <row r="19" spans="1:12" ht="29.15" customHeight="1" x14ac:dyDescent="0.3">
      <c r="A19" s="31">
        <v>0</v>
      </c>
      <c r="B19" s="32"/>
      <c r="C19" s="33">
        <v>0</v>
      </c>
      <c r="D19" s="33">
        <v>0</v>
      </c>
      <c r="E19" s="34">
        <v>1900</v>
      </c>
      <c r="F19" s="35">
        <v>0</v>
      </c>
      <c r="G19" s="36" t="s">
        <v>828</v>
      </c>
      <c r="H19" s="32"/>
      <c r="I19" s="37">
        <v>0</v>
      </c>
      <c r="J19" s="38"/>
      <c r="K19" s="33"/>
      <c r="L19" s="43"/>
    </row>
    <row r="20" spans="1:12" ht="29.15" customHeight="1" x14ac:dyDescent="0.3">
      <c r="A20" s="31">
        <v>0</v>
      </c>
      <c r="B20" s="31"/>
      <c r="C20" s="33">
        <v>0</v>
      </c>
      <c r="D20" s="33">
        <v>0</v>
      </c>
      <c r="E20" s="34">
        <v>1900</v>
      </c>
      <c r="F20" s="35">
        <v>0</v>
      </c>
      <c r="G20" s="36" t="s">
        <v>828</v>
      </c>
      <c r="H20" s="33"/>
      <c r="I20" s="37">
        <v>0</v>
      </c>
      <c r="J20" s="38"/>
      <c r="K20" s="33"/>
      <c r="L20" s="43"/>
    </row>
    <row r="21" spans="1:12" ht="29.15" customHeight="1" x14ac:dyDescent="0.3">
      <c r="A21" s="31">
        <v>0</v>
      </c>
      <c r="B21" s="32"/>
      <c r="C21" s="33">
        <v>0</v>
      </c>
      <c r="D21" s="33">
        <v>0</v>
      </c>
      <c r="E21" s="34">
        <v>1900</v>
      </c>
      <c r="F21" s="35">
        <v>0</v>
      </c>
      <c r="G21" s="36" t="s">
        <v>828</v>
      </c>
      <c r="H21" s="32"/>
      <c r="I21" s="37">
        <v>0</v>
      </c>
      <c r="J21" s="38"/>
      <c r="K21" s="33"/>
      <c r="L21" s="43"/>
    </row>
    <row r="22" spans="1:12" ht="29.15" customHeight="1" x14ac:dyDescent="0.3">
      <c r="A22" s="31">
        <v>0</v>
      </c>
      <c r="B22" s="32"/>
      <c r="C22" s="33">
        <v>0</v>
      </c>
      <c r="D22" s="33">
        <v>0</v>
      </c>
      <c r="E22" s="34">
        <v>1900</v>
      </c>
      <c r="F22" s="35">
        <v>0</v>
      </c>
      <c r="G22" s="36" t="s">
        <v>828</v>
      </c>
      <c r="H22" s="32"/>
      <c r="I22" s="37">
        <v>0</v>
      </c>
      <c r="J22" s="38" t="s">
        <v>43</v>
      </c>
      <c r="K22" s="33"/>
      <c r="L22" s="43"/>
    </row>
    <row r="23" spans="1:12" ht="29.15" customHeight="1" x14ac:dyDescent="0.3">
      <c r="A23" s="31">
        <v>0</v>
      </c>
      <c r="B23" s="48"/>
      <c r="C23" s="33">
        <v>0</v>
      </c>
      <c r="D23" s="33">
        <v>0</v>
      </c>
      <c r="E23" s="34">
        <v>1900</v>
      </c>
      <c r="F23" s="35">
        <v>0</v>
      </c>
      <c r="G23" s="36" t="s">
        <v>828</v>
      </c>
      <c r="H23" s="33"/>
      <c r="I23" s="37">
        <v>0</v>
      </c>
      <c r="J23" s="38"/>
      <c r="K23" s="33"/>
      <c r="L23" s="43"/>
    </row>
    <row r="24" spans="1:12" ht="29.15" customHeight="1" x14ac:dyDescent="0.3">
      <c r="A24" s="31">
        <v>0</v>
      </c>
      <c r="B24" s="40"/>
      <c r="C24" s="33">
        <v>0</v>
      </c>
      <c r="D24" s="33">
        <v>0</v>
      </c>
      <c r="E24" s="34">
        <v>1900</v>
      </c>
      <c r="F24" s="35">
        <v>0</v>
      </c>
      <c r="G24" s="36" t="s">
        <v>828</v>
      </c>
      <c r="H24" s="33"/>
      <c r="I24" s="37">
        <v>0</v>
      </c>
      <c r="J24" s="38"/>
      <c r="K24" s="33"/>
      <c r="L24" s="43"/>
    </row>
    <row r="25" spans="1:12" ht="29.15" customHeight="1" x14ac:dyDescent="0.3">
      <c r="A25" s="31">
        <v>0</v>
      </c>
      <c r="B25" s="48"/>
      <c r="C25" s="33">
        <v>0</v>
      </c>
      <c r="D25" s="33">
        <v>0</v>
      </c>
      <c r="E25" s="34">
        <v>1900</v>
      </c>
      <c r="F25" s="35">
        <v>0</v>
      </c>
      <c r="G25" s="36" t="s">
        <v>828</v>
      </c>
      <c r="H25" s="33"/>
      <c r="I25" s="37">
        <v>0</v>
      </c>
      <c r="J25" s="38"/>
      <c r="K25" s="33"/>
      <c r="L25" s="43"/>
    </row>
    <row r="26" spans="1:12" ht="29.15" customHeight="1" x14ac:dyDescent="0.3">
      <c r="A26" s="31">
        <v>0</v>
      </c>
      <c r="B26" s="33"/>
      <c r="C26" s="33">
        <v>0</v>
      </c>
      <c r="D26" s="33">
        <v>0</v>
      </c>
      <c r="E26" s="34">
        <v>1900</v>
      </c>
      <c r="F26" s="35">
        <v>0</v>
      </c>
      <c r="G26" s="36" t="s">
        <v>828</v>
      </c>
      <c r="H26" s="33"/>
      <c r="I26" s="37">
        <v>0</v>
      </c>
      <c r="J26" s="38"/>
      <c r="K26" s="33"/>
      <c r="L26" s="43"/>
    </row>
    <row r="27" spans="1:12" ht="29.15" customHeight="1" x14ac:dyDescent="0.3">
      <c r="A27" s="22" t="str">
        <f>IF(ISERROR(VLOOKUP(B27,#REF!,9,FALSE)),"",VLOOKUP(B27,#REF!,9,FALSE))</f>
        <v/>
      </c>
      <c r="B27" s="11"/>
      <c r="C27" s="12" t="str">
        <f>IF(ISERROR(VLOOKUP(B27,#REF!,2,FALSE)),"",VLOOKUP(B27,#REF!,2,FALSE))</f>
        <v/>
      </c>
      <c r="D27" s="12" t="str">
        <f>IF(ISERROR(VLOOKUP(B27,#REF!,3,FALSE)),"",VLOOKUP(B27,#REF!,3,FALSE))</f>
        <v/>
      </c>
      <c r="E27" s="13" t="str">
        <f>IF(ISERROR(VLOOKUP(B27,#REF!,6,FALSE)),"",VLOOKUP(B27,#REF!,6,FALSE))</f>
        <v/>
      </c>
      <c r="F27" s="14" t="str">
        <f>IF(ISERROR(VLOOKUP(B27,#REF!,4,FALSE)),"",VLOOKUP(B27,#REF!,4,FALSE))</f>
        <v/>
      </c>
      <c r="G27" s="15" t="str">
        <f>IF(ISERROR(VLOOKUP(B27,#REF!,8,FALSE)),"",VLOOKUP(B27,#REF!,8,FALSE))</f>
        <v/>
      </c>
      <c r="H27" s="12"/>
      <c r="I27" s="16" t="str">
        <f>IF(ISERROR(VLOOKUP(B27,#REF!,7,FALSE)),"",VLOOKUP(B27,#REF!,7,FALSE))</f>
        <v/>
      </c>
      <c r="J27" s="17"/>
      <c r="K27" s="12"/>
      <c r="L27" s="1"/>
    </row>
    <row r="28" spans="1:12" ht="29.15" customHeight="1" x14ac:dyDescent="0.3">
      <c r="A28" s="21" t="str">
        <f>IF(ISERROR(VLOOKUP(B28,#REF!,9,FALSE)),"",VLOOKUP(B28,#REF!,9,FALSE))</f>
        <v/>
      </c>
      <c r="B28" s="3"/>
      <c r="C28" s="4" t="str">
        <f>IF(ISERROR(VLOOKUP(B28,#REF!,2,FALSE)),"",VLOOKUP(B28,#REF!,2,FALSE))</f>
        <v/>
      </c>
      <c r="D28" s="4" t="str">
        <f>IF(ISERROR(VLOOKUP(B28,#REF!,3,FALSE)),"",VLOOKUP(B28,#REF!,3,FALSE))</f>
        <v/>
      </c>
      <c r="E28" s="5" t="str">
        <f>IF(ISERROR(VLOOKUP(B28,#REF!,6,FALSE)),"",VLOOKUP(B28,#REF!,6,FALSE))</f>
        <v/>
      </c>
      <c r="F28" s="6" t="str">
        <f>IF(ISERROR(VLOOKUP(B28,#REF!,4,FALSE)),"",VLOOKUP(B28,#REF!,4,FALSE))</f>
        <v/>
      </c>
      <c r="G28" s="7" t="str">
        <f>IF(ISERROR(VLOOKUP(B28,#REF!,8,FALSE)),"",VLOOKUP(B28,#REF!,8,FALSE))</f>
        <v/>
      </c>
      <c r="H28" s="4"/>
      <c r="I28" s="8" t="str">
        <f>IF(ISERROR(VLOOKUP(B28,#REF!,7,FALSE)),"",VLOOKUP(B28,#REF!,7,FALSE))</f>
        <v/>
      </c>
      <c r="J28" s="9"/>
      <c r="K28" s="4"/>
      <c r="L28" s="1"/>
    </row>
    <row r="29" spans="1:12" ht="29.15" customHeight="1" x14ac:dyDescent="0.3">
      <c r="A29" s="21" t="str">
        <f>IF(ISERROR(VLOOKUP(B29,#REF!,9,FALSE)),"",VLOOKUP(B29,#REF!,9,FALSE))</f>
        <v/>
      </c>
      <c r="B29" s="3"/>
      <c r="C29" s="4" t="str">
        <f>IF(ISERROR(VLOOKUP(B29,#REF!,2,FALSE)),"",VLOOKUP(B29,#REF!,2,FALSE))</f>
        <v/>
      </c>
      <c r="D29" s="4" t="str">
        <f>IF(ISERROR(VLOOKUP(B29,#REF!,3,FALSE)),"",VLOOKUP(B29,#REF!,3,FALSE))</f>
        <v/>
      </c>
      <c r="E29" s="5" t="str">
        <f>IF(ISERROR(VLOOKUP(B29,#REF!,6,FALSE)),"",VLOOKUP(B29,#REF!,6,FALSE))</f>
        <v/>
      </c>
      <c r="F29" s="6" t="str">
        <f>IF(ISERROR(VLOOKUP(B29,#REF!,4,FALSE)),"",VLOOKUP(B29,#REF!,4,FALSE))</f>
        <v/>
      </c>
      <c r="G29" s="7" t="str">
        <f>IF(ISERROR(VLOOKUP(B29,#REF!,8,FALSE)),"",VLOOKUP(B29,#REF!,8,FALSE))</f>
        <v/>
      </c>
      <c r="H29" s="4"/>
      <c r="I29" s="8" t="str">
        <f>IF(ISERROR(VLOOKUP(B29,#REF!,7,FALSE)),"",VLOOKUP(B29,#REF!,7,FALSE))</f>
        <v/>
      </c>
      <c r="J29" s="9"/>
      <c r="K29" s="4"/>
      <c r="L29" s="1"/>
    </row>
    <row r="30" spans="1:12" ht="29.15" customHeight="1" x14ac:dyDescent="0.3">
      <c r="A30" s="21" t="str">
        <f>IF(ISERROR(VLOOKUP(B30,#REF!,9,FALSE)),"",VLOOKUP(B30,#REF!,9,FALSE))</f>
        <v/>
      </c>
      <c r="B30" s="3"/>
      <c r="C30" s="4" t="str">
        <f>IF(ISERROR(VLOOKUP(B30,#REF!,2,FALSE)),"",VLOOKUP(B30,#REF!,2,FALSE))</f>
        <v/>
      </c>
      <c r="D30" s="4" t="str">
        <f>IF(ISERROR(VLOOKUP(B30,#REF!,3,FALSE)),"",VLOOKUP(B30,#REF!,3,FALSE))</f>
        <v/>
      </c>
      <c r="E30" s="5" t="str">
        <f>IF(ISERROR(VLOOKUP(B30,#REF!,6,FALSE)),"",VLOOKUP(B30,#REF!,6,FALSE))</f>
        <v/>
      </c>
      <c r="F30" s="6" t="str">
        <f>IF(ISERROR(VLOOKUP(B30,#REF!,4,FALSE)),"",VLOOKUP(B30,#REF!,4,FALSE))</f>
        <v/>
      </c>
      <c r="G30" s="7" t="str">
        <f>IF(ISERROR(VLOOKUP(B30,#REF!,8,FALSE)),"",VLOOKUP(B30,#REF!,8,FALSE))</f>
        <v/>
      </c>
      <c r="H30" s="4"/>
      <c r="I30" s="8" t="str">
        <f>IF(ISERROR(VLOOKUP(B30,#REF!,7,FALSE)),"",VLOOKUP(B30,#REF!,7,FALSE))</f>
        <v/>
      </c>
      <c r="J30" s="9"/>
      <c r="K30" s="4"/>
      <c r="L30" s="1"/>
    </row>
    <row r="31" spans="1:12" ht="29.15" customHeight="1" x14ac:dyDescent="0.3">
      <c r="A31" s="21" t="str">
        <f>IF(ISERROR(VLOOKUP(B31,#REF!,9,FALSE)),"",VLOOKUP(B31,#REF!,9,FALSE))</f>
        <v/>
      </c>
      <c r="B31" s="21"/>
      <c r="C31" s="4" t="str">
        <f>IF(ISERROR(VLOOKUP(B31,#REF!,2,FALSE)),"",VLOOKUP(B31,#REF!,2,FALSE))</f>
        <v/>
      </c>
      <c r="D31" s="4" t="str">
        <f>IF(ISERROR(VLOOKUP(B31,#REF!,3,FALSE)),"",VLOOKUP(B31,#REF!,3,FALSE))</f>
        <v/>
      </c>
      <c r="E31" s="5" t="str">
        <f>IF(ISERROR(VLOOKUP(B31,#REF!,6,FALSE)),"",VLOOKUP(B31,#REF!,6,FALSE))</f>
        <v/>
      </c>
      <c r="F31" s="6" t="str">
        <f>IF(ISERROR(VLOOKUP(B31,#REF!,4,FALSE)),"",VLOOKUP(B31,#REF!,4,FALSE))</f>
        <v/>
      </c>
      <c r="G31" s="7" t="str">
        <f>IF(ISERROR(VLOOKUP(B31,#REF!,8,FALSE)),"",VLOOKUP(B31,#REF!,8,FALSE))</f>
        <v/>
      </c>
      <c r="H31" s="4"/>
      <c r="I31" s="8" t="str">
        <f>IF(ISERROR(VLOOKUP(B31,#REF!,7,FALSE)),"",VLOOKUP(B31,#REF!,7,FALSE))</f>
        <v/>
      </c>
      <c r="J31" s="9"/>
      <c r="K31" s="4"/>
      <c r="L31" s="1"/>
    </row>
    <row r="32" spans="1:12" ht="29.15" customHeight="1" x14ac:dyDescent="0.3">
      <c r="A32" s="21" t="str">
        <f>IF(ISERROR(VLOOKUP(B32,#REF!,9,FALSE)),"",VLOOKUP(B32,#REF!,9,FALSE))</f>
        <v/>
      </c>
      <c r="B32" s="21"/>
      <c r="C32" s="4" t="str">
        <f>IF(ISERROR(VLOOKUP(B32,#REF!,2,FALSE)),"",VLOOKUP(B32,#REF!,2,FALSE))</f>
        <v/>
      </c>
      <c r="D32" s="4" t="str">
        <f>IF(ISERROR(VLOOKUP(B32,#REF!,3,FALSE)),"",VLOOKUP(B32,#REF!,3,FALSE))</f>
        <v/>
      </c>
      <c r="E32" s="5" t="str">
        <f>IF(ISERROR(VLOOKUP(B32,#REF!,6,FALSE)),"",VLOOKUP(B32,#REF!,6,FALSE))</f>
        <v/>
      </c>
      <c r="F32" s="6" t="str">
        <f>IF(ISERROR(VLOOKUP(B32,#REF!,4,FALSE)),"",VLOOKUP(B32,#REF!,4,FALSE))</f>
        <v/>
      </c>
      <c r="G32" s="7" t="str">
        <f>IF(ISERROR(VLOOKUP(B32,#REF!,8,FALSE)),"",VLOOKUP(B32,#REF!,8,FALSE))</f>
        <v/>
      </c>
      <c r="H32" s="4"/>
      <c r="I32" s="8" t="str">
        <f>IF(ISERROR(VLOOKUP(B32,#REF!,7,FALSE)),"",VLOOKUP(B32,#REF!,7,FALSE))</f>
        <v/>
      </c>
      <c r="J32" s="9"/>
      <c r="K32" s="4"/>
      <c r="L32" s="1"/>
    </row>
    <row r="33" spans="1:12" ht="29.15" customHeight="1" x14ac:dyDescent="0.3">
      <c r="A33" s="21" t="str">
        <f>IF(ISERROR(VLOOKUP(B33,#REF!,9,FALSE)),"",VLOOKUP(B33,#REF!,9,FALSE))</f>
        <v/>
      </c>
      <c r="B33" s="21"/>
      <c r="C33" s="4" t="str">
        <f>IF(ISERROR(VLOOKUP(B33,#REF!,2,FALSE)),"",VLOOKUP(B33,#REF!,2,FALSE))</f>
        <v/>
      </c>
      <c r="D33" s="4" t="str">
        <f>IF(ISERROR(VLOOKUP(B33,#REF!,3,FALSE)),"",VLOOKUP(B33,#REF!,3,FALSE))</f>
        <v/>
      </c>
      <c r="E33" s="5" t="str">
        <f>IF(ISERROR(VLOOKUP(B33,#REF!,6,FALSE)),"",VLOOKUP(B33,#REF!,6,FALSE))</f>
        <v/>
      </c>
      <c r="F33" s="6" t="str">
        <f>IF(ISERROR(VLOOKUP(B33,#REF!,4,FALSE)),"",VLOOKUP(B33,#REF!,4,FALSE))</f>
        <v/>
      </c>
      <c r="G33" s="7" t="str">
        <f>IF(ISERROR(VLOOKUP(B33,#REF!,8,FALSE)),"",VLOOKUP(B33,#REF!,8,FALSE))</f>
        <v/>
      </c>
      <c r="H33" s="4"/>
      <c r="I33" s="8" t="str">
        <f>IF(ISERROR(VLOOKUP(B33,#REF!,7,FALSE)),"",VLOOKUP(B33,#REF!,7,FALSE))</f>
        <v/>
      </c>
      <c r="J33" s="9"/>
      <c r="K33" s="4"/>
      <c r="L33" s="1"/>
    </row>
    <row r="34" spans="1:12" ht="29.15" customHeight="1" x14ac:dyDescent="0.3">
      <c r="A34" s="21" t="str">
        <f>IF(ISERROR(VLOOKUP(B34,#REF!,9,FALSE)),"",VLOOKUP(B34,#REF!,9,FALSE))</f>
        <v/>
      </c>
      <c r="B34" s="21"/>
      <c r="C34" s="4" t="str">
        <f>IF(ISERROR(VLOOKUP(B34,#REF!,2,FALSE)),"",VLOOKUP(B34,#REF!,2,FALSE))</f>
        <v/>
      </c>
      <c r="D34" s="4" t="str">
        <f>IF(ISERROR(VLOOKUP(B34,#REF!,3,FALSE)),"",VLOOKUP(B34,#REF!,3,FALSE))</f>
        <v/>
      </c>
      <c r="E34" s="5" t="str">
        <f>IF(ISERROR(VLOOKUP(B34,#REF!,6,FALSE)),"",VLOOKUP(B34,#REF!,6,FALSE))</f>
        <v/>
      </c>
      <c r="F34" s="6" t="str">
        <f>IF(ISERROR(VLOOKUP(B34,#REF!,4,FALSE)),"",VLOOKUP(B34,#REF!,4,FALSE))</f>
        <v/>
      </c>
      <c r="G34" s="7" t="str">
        <f>IF(ISERROR(VLOOKUP(B34,#REF!,8,FALSE)),"",VLOOKUP(B34,#REF!,8,FALSE))</f>
        <v/>
      </c>
      <c r="H34" s="4"/>
      <c r="I34" s="8" t="str">
        <f>IF(ISERROR(VLOOKUP(B34,#REF!,7,FALSE)),"",VLOOKUP(B34,#REF!,7,FALSE))</f>
        <v/>
      </c>
      <c r="J34" s="9"/>
      <c r="K34" s="4"/>
      <c r="L34" s="1"/>
    </row>
    <row r="35" spans="1:12" ht="29.15" customHeight="1" x14ac:dyDescent="0.3">
      <c r="A35" s="21" t="str">
        <f>IF(ISERROR(VLOOKUP(B35,#REF!,9,FALSE)),"",VLOOKUP(B35,#REF!,9,FALSE))</f>
        <v/>
      </c>
      <c r="B35" s="21"/>
      <c r="C35" s="4" t="str">
        <f>IF(ISERROR(VLOOKUP(B35,#REF!,2,FALSE)),"",VLOOKUP(B35,#REF!,2,FALSE))</f>
        <v/>
      </c>
      <c r="D35" s="4" t="str">
        <f>IF(ISERROR(VLOOKUP(B35,#REF!,3,FALSE)),"",VLOOKUP(B35,#REF!,3,FALSE))</f>
        <v/>
      </c>
      <c r="E35" s="5" t="str">
        <f>IF(ISERROR(VLOOKUP(B35,#REF!,6,FALSE)),"",VLOOKUP(B35,#REF!,6,FALSE))</f>
        <v/>
      </c>
      <c r="F35" s="6" t="str">
        <f>IF(ISERROR(VLOOKUP(B35,#REF!,4,FALSE)),"",VLOOKUP(B35,#REF!,4,FALSE))</f>
        <v/>
      </c>
      <c r="G35" s="7" t="str">
        <f>IF(ISERROR(VLOOKUP(B35,#REF!,8,FALSE)),"",VLOOKUP(B35,#REF!,8,FALSE))</f>
        <v/>
      </c>
      <c r="H35" s="4"/>
      <c r="I35" s="8" t="str">
        <f>IF(ISERROR(VLOOKUP(B35,#REF!,7,FALSE)),"",VLOOKUP(B35,#REF!,7,FALSE))</f>
        <v/>
      </c>
      <c r="J35" s="9"/>
      <c r="K35" s="4"/>
      <c r="L35" s="1"/>
    </row>
    <row r="36" spans="1:12" ht="29.15" customHeight="1" x14ac:dyDescent="0.3">
      <c r="A36" s="21" t="str">
        <f>IF(ISERROR(VLOOKUP(B36,#REF!,9,FALSE)),"",VLOOKUP(B36,#REF!,9,FALSE))</f>
        <v/>
      </c>
      <c r="B36" s="21"/>
      <c r="C36" s="4" t="str">
        <f>IF(ISERROR(VLOOKUP(B36,#REF!,2,FALSE)),"",VLOOKUP(B36,#REF!,2,FALSE))</f>
        <v/>
      </c>
      <c r="D36" s="4" t="str">
        <f>IF(ISERROR(VLOOKUP(B36,#REF!,3,FALSE)),"",VLOOKUP(B36,#REF!,3,FALSE))</f>
        <v/>
      </c>
      <c r="E36" s="5" t="str">
        <f>IF(ISERROR(VLOOKUP(B36,#REF!,6,FALSE)),"",VLOOKUP(B36,#REF!,6,FALSE))</f>
        <v/>
      </c>
      <c r="F36" s="6" t="str">
        <f>IF(ISERROR(VLOOKUP(B36,#REF!,4,FALSE)),"",VLOOKUP(B36,#REF!,4,FALSE))</f>
        <v/>
      </c>
      <c r="G36" s="7" t="str">
        <f>IF(ISERROR(VLOOKUP(B36,#REF!,8,FALSE)),"",VLOOKUP(B36,#REF!,8,FALSE))</f>
        <v/>
      </c>
      <c r="H36" s="4"/>
      <c r="I36" s="8" t="str">
        <f>IF(ISERROR(VLOOKUP(B36,#REF!,7,FALSE)),"",VLOOKUP(B36,#REF!,7,FALSE))</f>
        <v/>
      </c>
      <c r="J36" s="9"/>
      <c r="K36" s="4"/>
      <c r="L36" s="1"/>
    </row>
    <row r="37" spans="1:12" ht="29.15" customHeight="1" x14ac:dyDescent="0.3">
      <c r="A37" s="21" t="str">
        <f>IF(ISERROR(VLOOKUP(B37,#REF!,9,FALSE)),"",VLOOKUP(B37,#REF!,9,FALSE))</f>
        <v/>
      </c>
      <c r="B37" s="21"/>
      <c r="C37" s="4" t="str">
        <f>IF(ISERROR(VLOOKUP(B37,#REF!,2,FALSE)),"",VLOOKUP(B37,#REF!,2,FALSE))</f>
        <v/>
      </c>
      <c r="D37" s="4" t="str">
        <f>IF(ISERROR(VLOOKUP(B37,#REF!,3,FALSE)),"",VLOOKUP(B37,#REF!,3,FALSE))</f>
        <v/>
      </c>
      <c r="E37" s="5" t="str">
        <f>IF(ISERROR(VLOOKUP(B37,#REF!,6,FALSE)),"",VLOOKUP(B37,#REF!,6,FALSE))</f>
        <v/>
      </c>
      <c r="F37" s="6" t="str">
        <f>IF(ISERROR(VLOOKUP(B37,#REF!,4,FALSE)),"",VLOOKUP(B37,#REF!,4,FALSE))</f>
        <v/>
      </c>
      <c r="G37" s="7" t="str">
        <f>IF(ISERROR(VLOOKUP(B37,#REF!,8,FALSE)),"",VLOOKUP(B37,#REF!,8,FALSE))</f>
        <v/>
      </c>
      <c r="H37" s="4"/>
      <c r="I37" s="8" t="str">
        <f>IF(ISERROR(VLOOKUP(B37,#REF!,7,FALSE)),"",VLOOKUP(B37,#REF!,7,FALSE))</f>
        <v/>
      </c>
      <c r="J37" s="9"/>
      <c r="K37" s="4"/>
      <c r="L37" s="1"/>
    </row>
    <row r="38" spans="1:12" ht="29.15" customHeight="1" x14ac:dyDescent="0.3">
      <c r="A38" s="22" t="str">
        <f>IF(ISERROR(VLOOKUP(B38,#REF!,9,FALSE)),"",VLOOKUP(B38,#REF!,9,FALSE))</f>
        <v/>
      </c>
      <c r="B38" s="12"/>
      <c r="C38" s="12" t="str">
        <f>IF(ISERROR(VLOOKUP(B38,#REF!,2,FALSE)),"",VLOOKUP(B38,#REF!,2,FALSE))</f>
        <v/>
      </c>
      <c r="D38" s="12" t="str">
        <f>IF(ISERROR(VLOOKUP(B38,#REF!,3,FALSE)),"",VLOOKUP(B38,#REF!,3,FALSE))</f>
        <v/>
      </c>
      <c r="E38" s="13" t="str">
        <f>IF(ISERROR(VLOOKUP(B38,#REF!,6,FALSE)),"",VLOOKUP(B38,#REF!,6,FALSE))</f>
        <v/>
      </c>
      <c r="F38" s="14" t="str">
        <f>IF(ISERROR(VLOOKUP(B38,#REF!,4,FALSE)),"",VLOOKUP(B38,#REF!,4,FALSE))</f>
        <v/>
      </c>
      <c r="G38" s="15" t="str">
        <f>IF(ISERROR(VLOOKUP(B38,#REF!,8,FALSE)),"",VLOOKUP(B38,#REF!,8,FALSE))</f>
        <v/>
      </c>
      <c r="H38" s="12"/>
      <c r="I38" s="16" t="str">
        <f>IF(ISERROR(VLOOKUP(B38,#REF!,7,FALSE)),"",VLOOKUP(B38,#REF!,7,FALSE))</f>
        <v/>
      </c>
      <c r="J38" s="17"/>
      <c r="K38" s="12"/>
      <c r="L38" s="1"/>
    </row>
    <row r="39" spans="1:12" ht="29.15" customHeight="1" x14ac:dyDescent="0.3">
      <c r="A39" s="22" t="str">
        <f>IF(ISERROR(VLOOKUP(B39,#REF!,9,FALSE)),"",VLOOKUP(B39,#REF!,9,FALSE))</f>
        <v/>
      </c>
      <c r="B39" s="22"/>
      <c r="C39" s="12" t="str">
        <f>IF(ISERROR(VLOOKUP(B39,#REF!,2,FALSE)),"",VLOOKUP(B39,#REF!,2,FALSE))</f>
        <v/>
      </c>
      <c r="D39" s="12" t="str">
        <f>IF(ISERROR(VLOOKUP(B39,#REF!,3,FALSE)),"",VLOOKUP(B39,#REF!,3,FALSE))</f>
        <v/>
      </c>
      <c r="E39" s="13" t="str">
        <f>IF(ISERROR(VLOOKUP(B39,#REF!,6,FALSE)),"",VLOOKUP(B39,#REF!,6,FALSE))</f>
        <v/>
      </c>
      <c r="F39" s="14" t="str">
        <f>IF(ISERROR(VLOOKUP(B39,#REF!,4,FALSE)),"",VLOOKUP(B39,#REF!,4,FALSE))</f>
        <v/>
      </c>
      <c r="G39" s="15" t="str">
        <f>IF(ISERROR(VLOOKUP(B39,#REF!,8,FALSE)),"",VLOOKUP(B39,#REF!,8,FALSE))</f>
        <v/>
      </c>
      <c r="H39" s="12"/>
      <c r="I39" s="16" t="str">
        <f>IF(ISERROR(VLOOKUP(B39,#REF!,7,FALSE)),"",VLOOKUP(B39,#REF!,7,FALSE))</f>
        <v/>
      </c>
      <c r="J39" s="17"/>
      <c r="K39" s="12"/>
      <c r="L39" s="1"/>
    </row>
    <row r="40" spans="1:12" ht="29.15" customHeight="1" x14ac:dyDescent="0.3">
      <c r="A40" s="22" t="str">
        <f>IF(ISERROR(VLOOKUP(B40,#REF!,9,FALSE)),"",VLOOKUP(B40,#REF!,9,FALSE))</f>
        <v/>
      </c>
      <c r="B40" s="22"/>
      <c r="C40" s="12" t="str">
        <f>IF(ISERROR(VLOOKUP(B40,#REF!,2,FALSE)),"",VLOOKUP(B40,#REF!,2,FALSE))</f>
        <v/>
      </c>
      <c r="D40" s="12" t="str">
        <f>IF(ISERROR(VLOOKUP(B40,#REF!,3,FALSE)),"",VLOOKUP(B40,#REF!,3,FALSE))</f>
        <v/>
      </c>
      <c r="E40" s="13" t="str">
        <f>IF(ISERROR(VLOOKUP(B40,#REF!,6,FALSE)),"",VLOOKUP(B40,#REF!,6,FALSE))</f>
        <v/>
      </c>
      <c r="F40" s="14" t="str">
        <f>IF(ISERROR(VLOOKUP(B40,#REF!,4,FALSE)),"",VLOOKUP(B40,#REF!,4,FALSE))</f>
        <v/>
      </c>
      <c r="G40" s="15" t="str">
        <f>IF(ISERROR(VLOOKUP(B40,#REF!,8,FALSE)),"",VLOOKUP(B40,#REF!,8,FALSE))</f>
        <v/>
      </c>
      <c r="H40" s="12"/>
      <c r="I40" s="16" t="str">
        <f>IF(ISERROR(VLOOKUP(B40,#REF!,7,FALSE)),"",VLOOKUP(B40,#REF!,7,FALSE))</f>
        <v/>
      </c>
      <c r="J40" s="17"/>
      <c r="K40" s="12"/>
      <c r="L40" s="1"/>
    </row>
    <row r="41" spans="1:12" ht="29.15" customHeight="1" x14ac:dyDescent="0.3">
      <c r="A41" s="22" t="str">
        <f>IF(ISERROR(VLOOKUP(B41,#REF!,9,FALSE)),"",VLOOKUP(B41,#REF!,9,FALSE))</f>
        <v/>
      </c>
      <c r="B41" s="22"/>
      <c r="C41" s="12" t="str">
        <f>IF(ISERROR(VLOOKUP(B41,#REF!,2,FALSE)),"",VLOOKUP(B41,#REF!,2,FALSE))</f>
        <v/>
      </c>
      <c r="D41" s="12" t="str">
        <f>IF(ISERROR(VLOOKUP(B41,#REF!,3,FALSE)),"",VLOOKUP(B41,#REF!,3,FALSE))</f>
        <v/>
      </c>
      <c r="E41" s="13" t="str">
        <f>IF(ISERROR(VLOOKUP(B41,#REF!,6,FALSE)),"",VLOOKUP(B41,#REF!,6,FALSE))</f>
        <v/>
      </c>
      <c r="F41" s="14" t="str">
        <f>IF(ISERROR(VLOOKUP(B41,#REF!,4,FALSE)),"",VLOOKUP(B41,#REF!,4,FALSE))</f>
        <v/>
      </c>
      <c r="G41" s="15" t="str">
        <f>IF(ISERROR(VLOOKUP(B41,#REF!,8,FALSE)),"",VLOOKUP(B41,#REF!,8,FALSE))</f>
        <v/>
      </c>
      <c r="H41" s="12"/>
      <c r="I41" s="16" t="str">
        <f>IF(ISERROR(VLOOKUP(B41,#REF!,7,FALSE)),"",VLOOKUP(B41,#REF!,7,FALSE))</f>
        <v/>
      </c>
      <c r="J41" s="17"/>
      <c r="K41" s="12"/>
      <c r="L41" s="1"/>
    </row>
    <row r="42" spans="1:12" ht="29.15" customHeight="1" x14ac:dyDescent="0.3">
      <c r="A42" s="22" t="str">
        <f>IF(ISERROR(VLOOKUP(B42,#REF!,9,FALSE)),"",VLOOKUP(B42,#REF!,9,FALSE))</f>
        <v/>
      </c>
      <c r="B42" s="22"/>
      <c r="C42" s="12" t="str">
        <f>IF(ISERROR(VLOOKUP(B42,#REF!,2,FALSE)),"",VLOOKUP(B42,#REF!,2,FALSE))</f>
        <v/>
      </c>
      <c r="D42" s="12" t="str">
        <f>IF(ISERROR(VLOOKUP(B42,#REF!,3,FALSE)),"",VLOOKUP(B42,#REF!,3,FALSE))</f>
        <v/>
      </c>
      <c r="E42" s="13" t="str">
        <f>IF(ISERROR(VLOOKUP(B42,#REF!,6,FALSE)),"",VLOOKUP(B42,#REF!,6,FALSE))</f>
        <v/>
      </c>
      <c r="F42" s="14" t="str">
        <f>IF(ISERROR(VLOOKUP(B42,#REF!,4,FALSE)),"",VLOOKUP(B42,#REF!,4,FALSE))</f>
        <v/>
      </c>
      <c r="G42" s="15" t="str">
        <f>IF(ISERROR(VLOOKUP(B42,#REF!,8,FALSE)),"",VLOOKUP(B42,#REF!,8,FALSE))</f>
        <v/>
      </c>
      <c r="H42" s="12"/>
      <c r="I42" s="16" t="str">
        <f>IF(ISERROR(VLOOKUP(B42,#REF!,7,FALSE)),"",VLOOKUP(B42,#REF!,7,FALSE))</f>
        <v/>
      </c>
      <c r="J42" s="17"/>
      <c r="K42" s="12"/>
      <c r="L42" s="1"/>
    </row>
    <row r="43" spans="1:12" ht="29.15" customHeight="1" x14ac:dyDescent="0.3">
      <c r="A43" s="22" t="str">
        <f>IF(ISERROR(VLOOKUP(B43,#REF!,9,FALSE)),"",VLOOKUP(B43,#REF!,9,FALSE))</f>
        <v/>
      </c>
      <c r="B43" s="22"/>
      <c r="C43" s="12" t="str">
        <f>IF(ISERROR(VLOOKUP(B43,#REF!,2,FALSE)),"",VLOOKUP(B43,#REF!,2,FALSE))</f>
        <v/>
      </c>
      <c r="D43" s="12" t="str">
        <f>IF(ISERROR(VLOOKUP(B43,#REF!,3,FALSE)),"",VLOOKUP(B43,#REF!,3,FALSE))</f>
        <v/>
      </c>
      <c r="E43" s="13" t="str">
        <f>IF(ISERROR(VLOOKUP(B43,#REF!,6,FALSE)),"",VLOOKUP(B43,#REF!,6,FALSE))</f>
        <v/>
      </c>
      <c r="F43" s="14" t="str">
        <f>IF(ISERROR(VLOOKUP(B43,#REF!,4,FALSE)),"",VLOOKUP(B43,#REF!,4,FALSE))</f>
        <v/>
      </c>
      <c r="G43" s="15" t="str">
        <f>IF(ISERROR(VLOOKUP(B43,#REF!,8,FALSE)),"",VLOOKUP(B43,#REF!,8,FALSE))</f>
        <v/>
      </c>
      <c r="H43" s="12"/>
      <c r="I43" s="16" t="str">
        <f>IF(ISERROR(VLOOKUP(B43,#REF!,7,FALSE)),"",VLOOKUP(B43,#REF!,7,FALSE))</f>
        <v/>
      </c>
      <c r="J43" s="17"/>
      <c r="K43" s="12"/>
      <c r="L43" s="1"/>
    </row>
    <row r="44" spans="1:12" ht="29.15" customHeight="1" x14ac:dyDescent="0.3">
      <c r="A44" s="22" t="str">
        <f>IF(ISERROR(VLOOKUP(B44,#REF!,9,FALSE)),"",VLOOKUP(B44,#REF!,9,FALSE))</f>
        <v/>
      </c>
      <c r="B44" s="12"/>
      <c r="C44" s="12" t="str">
        <f>IF(ISERROR(VLOOKUP(B44,#REF!,2,FALSE)),"",VLOOKUP(B44,#REF!,2,FALSE))</f>
        <v/>
      </c>
      <c r="D44" s="12" t="str">
        <f>IF(ISERROR(VLOOKUP(B44,#REF!,3,FALSE)),"",VLOOKUP(B44,#REF!,3,FALSE))</f>
        <v/>
      </c>
      <c r="E44" s="13" t="str">
        <f>IF(ISERROR(VLOOKUP(B44,#REF!,6,FALSE)),"",VLOOKUP(B44,#REF!,6,FALSE))</f>
        <v/>
      </c>
      <c r="F44" s="14" t="str">
        <f>IF(ISERROR(VLOOKUP(B44,#REF!,4,FALSE)),"",VLOOKUP(B44,#REF!,4,FALSE))</f>
        <v/>
      </c>
      <c r="G44" s="15" t="str">
        <f>IF(ISERROR(VLOOKUP(B44,#REF!,8,FALSE)),"",VLOOKUP(B44,#REF!,8,FALSE))</f>
        <v/>
      </c>
      <c r="H44" s="12"/>
      <c r="I44" s="16" t="str">
        <f>IF(ISERROR(VLOOKUP(B44,#REF!,7,FALSE)),"",VLOOKUP(B44,#REF!,7,FALSE))</f>
        <v/>
      </c>
      <c r="J44" s="17"/>
      <c r="K44" s="12"/>
      <c r="L44" s="1"/>
    </row>
    <row r="45" spans="1:12" ht="29.15" customHeight="1" x14ac:dyDescent="0.3">
      <c r="A45" s="22" t="str">
        <f>IF(ISERROR(VLOOKUP(B45,#REF!,9,FALSE)),"",VLOOKUP(B45,#REF!,9,FALSE))</f>
        <v/>
      </c>
      <c r="B45" s="12"/>
      <c r="C45" s="12" t="str">
        <f>IF(ISERROR(VLOOKUP(B45,#REF!,2,FALSE)),"",VLOOKUP(B45,#REF!,2,FALSE))</f>
        <v/>
      </c>
      <c r="D45" s="12" t="str">
        <f>IF(ISERROR(VLOOKUP(B45,#REF!,3,FALSE)),"",VLOOKUP(B45,#REF!,3,FALSE))</f>
        <v/>
      </c>
      <c r="E45" s="13" t="str">
        <f>IF(ISERROR(VLOOKUP(B45,#REF!,6,FALSE)),"",VLOOKUP(B45,#REF!,6,FALSE))</f>
        <v/>
      </c>
      <c r="F45" s="14" t="str">
        <f>IF(ISERROR(VLOOKUP(B45,#REF!,4,FALSE)),"",VLOOKUP(B45,#REF!,4,FALSE))</f>
        <v/>
      </c>
      <c r="G45" s="15" t="str">
        <f>IF(ISERROR(VLOOKUP(B45,#REF!,8,FALSE)),"",VLOOKUP(B45,#REF!,8,FALSE))</f>
        <v/>
      </c>
      <c r="H45" s="12"/>
      <c r="I45" s="16" t="str">
        <f>IF(ISERROR(VLOOKUP(B45,#REF!,7,FALSE)),"",VLOOKUP(B45,#REF!,7,FALSE))</f>
        <v/>
      </c>
      <c r="J45" s="17"/>
      <c r="K45" s="12"/>
      <c r="L45" s="1"/>
    </row>
    <row r="46" spans="1:12" ht="29.15" customHeight="1" x14ac:dyDescent="0.3">
      <c r="A46" s="22" t="str">
        <f>IF(ISERROR(VLOOKUP(B46,#REF!,9,FALSE)),"",VLOOKUP(B46,#REF!,9,FALSE))</f>
        <v/>
      </c>
      <c r="B46" s="12"/>
      <c r="C46" s="12" t="str">
        <f>IF(ISERROR(VLOOKUP(B46,#REF!,2,FALSE)),"",VLOOKUP(B46,#REF!,2,FALSE))</f>
        <v/>
      </c>
      <c r="D46" s="12" t="str">
        <f>IF(ISERROR(VLOOKUP(B46,#REF!,3,FALSE)),"",VLOOKUP(B46,#REF!,3,FALSE))</f>
        <v/>
      </c>
      <c r="E46" s="13" t="str">
        <f>IF(ISERROR(VLOOKUP(B46,#REF!,6,FALSE)),"",VLOOKUP(B46,#REF!,6,FALSE))</f>
        <v/>
      </c>
      <c r="F46" s="14" t="str">
        <f>IF(ISERROR(VLOOKUP(B46,#REF!,4,FALSE)),"",VLOOKUP(B46,#REF!,4,FALSE))</f>
        <v/>
      </c>
      <c r="G46" s="15" t="str">
        <f>IF(ISERROR(VLOOKUP(B46,#REF!,8,FALSE)),"",VLOOKUP(B46,#REF!,8,FALSE))</f>
        <v/>
      </c>
      <c r="H46" s="12"/>
      <c r="I46" s="16" t="str">
        <f>IF(ISERROR(VLOOKUP(B46,#REF!,7,FALSE)),"",VLOOKUP(B46,#REF!,7,FALSE))</f>
        <v/>
      </c>
      <c r="J46" s="17"/>
      <c r="K46" s="12"/>
      <c r="L46" s="1"/>
    </row>
    <row r="47" spans="1:12" ht="29.15" customHeight="1" x14ac:dyDescent="0.3">
      <c r="A47" s="22" t="str">
        <f>IF(ISERROR(VLOOKUP(B47,#REF!,9,FALSE)),"",VLOOKUP(B47,#REF!,9,FALSE))</f>
        <v/>
      </c>
      <c r="B47" s="12"/>
      <c r="C47" s="12" t="str">
        <f>IF(ISERROR(VLOOKUP(B47,#REF!,2,FALSE)),"",VLOOKUP(B47,#REF!,2,FALSE))</f>
        <v/>
      </c>
      <c r="D47" s="12" t="str">
        <f>IF(ISERROR(VLOOKUP(B47,#REF!,3,FALSE)),"",VLOOKUP(B47,#REF!,3,FALSE))</f>
        <v/>
      </c>
      <c r="E47" s="13" t="str">
        <f>IF(ISERROR(VLOOKUP(B47,#REF!,6,FALSE)),"",VLOOKUP(B47,#REF!,6,FALSE))</f>
        <v/>
      </c>
      <c r="F47" s="14" t="str">
        <f>IF(ISERROR(VLOOKUP(B47,#REF!,4,FALSE)),"",VLOOKUP(B47,#REF!,4,FALSE))</f>
        <v/>
      </c>
      <c r="G47" s="15" t="str">
        <f>IF(ISERROR(VLOOKUP(B47,#REF!,8,FALSE)),"",VLOOKUP(B47,#REF!,8,FALSE))</f>
        <v/>
      </c>
      <c r="H47" s="12"/>
      <c r="I47" s="16" t="str">
        <f>IF(ISERROR(VLOOKUP(B47,#REF!,7,FALSE)),"",VLOOKUP(B47,#REF!,7,FALSE))</f>
        <v/>
      </c>
      <c r="J47" s="17"/>
      <c r="K47" s="12"/>
      <c r="L47" s="1"/>
    </row>
    <row r="48" spans="1:12" ht="29.15" customHeight="1" x14ac:dyDescent="0.3">
      <c r="A48" s="21" t="str">
        <f>IF(ISERROR(VLOOKUP(B48,#REF!,9,FALSE)),"",VLOOKUP(B48,#REF!,9,FALSE))</f>
        <v/>
      </c>
      <c r="B48" s="4"/>
      <c r="C48" s="4" t="str">
        <f>IF(ISERROR(VLOOKUP(B48,#REF!,2,FALSE)),"",VLOOKUP(B48,#REF!,2,FALSE))</f>
        <v/>
      </c>
      <c r="D48" s="4" t="str">
        <f>IF(ISERROR(VLOOKUP(B48,#REF!,3,FALSE)),"",VLOOKUP(B48,#REF!,3,FALSE))</f>
        <v/>
      </c>
      <c r="E48" s="5" t="str">
        <f>IF(ISERROR(VLOOKUP(B48,#REF!,6,FALSE)),"",VLOOKUP(B48,#REF!,6,FALSE))</f>
        <v/>
      </c>
      <c r="F48" s="6" t="str">
        <f>IF(ISERROR(VLOOKUP(B48,#REF!,4,FALSE)),"",VLOOKUP(B48,#REF!,4,FALSE))</f>
        <v/>
      </c>
      <c r="G48" s="7" t="str">
        <f>IF(ISERROR(VLOOKUP(B48,#REF!,8,FALSE)),"",VLOOKUP(B48,#REF!,8,FALSE))</f>
        <v/>
      </c>
      <c r="H48" s="4"/>
      <c r="I48" s="8" t="str">
        <f>IF(ISERROR(VLOOKUP(B48,#REF!,7,FALSE)),"",VLOOKUP(B48,#REF!,7,FALSE))</f>
        <v/>
      </c>
      <c r="J48" s="9"/>
      <c r="K48" s="4"/>
      <c r="L48" s="1"/>
    </row>
    <row r="49" spans="1:12" ht="29.15" customHeight="1" x14ac:dyDescent="0.3">
      <c r="A49" s="21" t="str">
        <f>IF(ISERROR(VLOOKUP(B49,#REF!,9,FALSE)),"",VLOOKUP(B49,#REF!,9,FALSE))</f>
        <v/>
      </c>
      <c r="B49" s="4"/>
      <c r="C49" s="4" t="str">
        <f>IF(ISERROR(VLOOKUP(B49,#REF!,2,FALSE)),"",VLOOKUP(B49,#REF!,2,FALSE))</f>
        <v/>
      </c>
      <c r="D49" s="4" t="str">
        <f>IF(ISERROR(VLOOKUP(B49,#REF!,3,FALSE)),"",VLOOKUP(B49,#REF!,3,FALSE))</f>
        <v/>
      </c>
      <c r="E49" s="5" t="str">
        <f>IF(ISERROR(VLOOKUP(B49,#REF!,6,FALSE)),"",VLOOKUP(B49,#REF!,6,FALSE))</f>
        <v/>
      </c>
      <c r="F49" s="6" t="str">
        <f>IF(ISERROR(VLOOKUP(B49,#REF!,4,FALSE)),"",VLOOKUP(B49,#REF!,4,FALSE))</f>
        <v/>
      </c>
      <c r="G49" s="7" t="str">
        <f>IF(ISERROR(VLOOKUP(B49,#REF!,8,FALSE)),"",VLOOKUP(B49,#REF!,8,FALSE))</f>
        <v/>
      </c>
      <c r="H49" s="4"/>
      <c r="I49" s="8" t="str">
        <f>IF(ISERROR(VLOOKUP(B49,#REF!,7,FALSE)),"",VLOOKUP(B49,#REF!,7,FALSE))</f>
        <v/>
      </c>
      <c r="J49" s="9"/>
      <c r="K49" s="4"/>
      <c r="L49" s="1"/>
    </row>
    <row r="50" spans="1:12" ht="29.15" customHeight="1" x14ac:dyDescent="0.3">
      <c r="A50" s="21" t="str">
        <f>IF(ISERROR(VLOOKUP(B50,#REF!,9,FALSE)),"",VLOOKUP(B50,#REF!,9,FALSE))</f>
        <v/>
      </c>
      <c r="B50" s="21"/>
      <c r="C50" s="21" t="str">
        <f>IF(ISERROR(VLOOKUP(B50,#REF!,2,FALSE)),"",VLOOKUP(B50,#REF!,2,FALSE))</f>
        <v/>
      </c>
      <c r="D50" s="21" t="str">
        <f>IF(ISERROR(VLOOKUP(B50,#REF!,3,FALSE)),"",VLOOKUP(B50,#REF!,3,FALSE))</f>
        <v/>
      </c>
      <c r="E50" s="21" t="str">
        <f>IF(ISERROR(VLOOKUP(B50,#REF!,6,FALSE)),"",VLOOKUP(B50,#REF!,6,FALSE))</f>
        <v/>
      </c>
      <c r="F50" s="21" t="str">
        <f>IF(ISERROR(VLOOKUP(B50,#REF!,4,FALSE)),"",VLOOKUP(B50,#REF!,4,FALSE))</f>
        <v/>
      </c>
      <c r="G50" s="21" t="str">
        <f>IF(ISERROR(VLOOKUP(B50,#REF!,8,FALSE)),"",VLOOKUP(B50,#REF!,8,FALSE))</f>
        <v/>
      </c>
      <c r="H50" s="21"/>
      <c r="I50" s="21" t="str">
        <f>IF(ISERROR(VLOOKUP(B50,#REF!,7,FALSE)),"",VLOOKUP(B50,#REF!,7,FALSE))</f>
        <v/>
      </c>
      <c r="J50" s="21"/>
      <c r="K50" s="21"/>
      <c r="L50" s="1"/>
    </row>
    <row r="51" spans="1:12" ht="29.15" customHeight="1" x14ac:dyDescent="0.3">
      <c r="A51" s="21" t="str">
        <f>IF(ISERROR(VLOOKUP(B51,#REF!,9,FALSE)),"",VLOOKUP(B51,#REF!,9,FALSE))</f>
        <v/>
      </c>
      <c r="B51" s="21"/>
      <c r="C51" s="21" t="str">
        <f>IF(ISERROR(VLOOKUP(B51,#REF!,2,FALSE)),"",VLOOKUP(B51,#REF!,2,FALSE))</f>
        <v/>
      </c>
      <c r="D51" s="21" t="str">
        <f>IF(ISERROR(VLOOKUP(B51,#REF!,3,FALSE)),"",VLOOKUP(B51,#REF!,3,FALSE))</f>
        <v/>
      </c>
      <c r="E51" s="21" t="str">
        <f>IF(ISERROR(VLOOKUP(B51,#REF!,6,FALSE)),"",VLOOKUP(B51,#REF!,6,FALSE))</f>
        <v/>
      </c>
      <c r="F51" s="21" t="str">
        <f>IF(ISERROR(VLOOKUP(B51,#REF!,4,FALSE)),"",VLOOKUP(B51,#REF!,4,FALSE))</f>
        <v/>
      </c>
      <c r="G51" s="21" t="str">
        <f>IF(ISERROR(VLOOKUP(B51,#REF!,8,FALSE)),"",VLOOKUP(B51,#REF!,8,FALSE))</f>
        <v/>
      </c>
      <c r="H51" s="21"/>
      <c r="I51" s="21" t="str">
        <f>IF(ISERROR(VLOOKUP(B51,#REF!,7,FALSE)),"",VLOOKUP(B51,#REF!,7,FALSE))</f>
        <v/>
      </c>
      <c r="J51" s="21"/>
      <c r="K51" s="21"/>
      <c r="L51" s="1"/>
    </row>
    <row r="52" spans="1:12" ht="29.15" customHeight="1" x14ac:dyDescent="0.3">
      <c r="A52" s="21" t="str">
        <f>IF(ISERROR(VLOOKUP(B52,#REF!,9,FALSE)),"",VLOOKUP(B52,#REF!,9,FALSE))</f>
        <v/>
      </c>
      <c r="B52" s="21"/>
      <c r="C52" s="21" t="str">
        <f>IF(ISERROR(VLOOKUP(B52,#REF!,2,FALSE)),"",VLOOKUP(B52,#REF!,2,FALSE))</f>
        <v/>
      </c>
      <c r="D52" s="21" t="str">
        <f>IF(ISERROR(VLOOKUP(B52,#REF!,3,FALSE)),"",VLOOKUP(B52,#REF!,3,FALSE))</f>
        <v/>
      </c>
      <c r="E52" s="21" t="str">
        <f>IF(ISERROR(VLOOKUP(B52,#REF!,6,FALSE)),"",VLOOKUP(B52,#REF!,6,FALSE))</f>
        <v/>
      </c>
      <c r="F52" s="21" t="str">
        <f>IF(ISERROR(VLOOKUP(B52,#REF!,4,FALSE)),"",VLOOKUP(B52,#REF!,4,FALSE))</f>
        <v/>
      </c>
      <c r="G52" s="21" t="str">
        <f>IF(ISERROR(VLOOKUP(B52,#REF!,8,FALSE)),"",VLOOKUP(B52,#REF!,8,FALSE))</f>
        <v/>
      </c>
      <c r="H52" s="21"/>
      <c r="I52" s="21" t="str">
        <f>IF(ISERROR(VLOOKUP(B52,#REF!,7,FALSE)),"",VLOOKUP(B52,#REF!,7,FALSE))</f>
        <v/>
      </c>
      <c r="J52" s="21"/>
      <c r="K52" s="21"/>
      <c r="L52" s="1"/>
    </row>
    <row r="53" spans="1:12" ht="29.15" customHeight="1" x14ac:dyDescent="0.3">
      <c r="A53" s="21" t="str">
        <f>IF(ISERROR(VLOOKUP(B53,#REF!,9,FALSE)),"",VLOOKUP(B53,#REF!,9,FALSE))</f>
        <v/>
      </c>
      <c r="B53" s="21"/>
      <c r="C53" s="21" t="str">
        <f>IF(ISERROR(VLOOKUP(B53,#REF!,2,FALSE)),"",VLOOKUP(B53,#REF!,2,FALSE))</f>
        <v/>
      </c>
      <c r="D53" s="21" t="str">
        <f>IF(ISERROR(VLOOKUP(B53,#REF!,3,FALSE)),"",VLOOKUP(B53,#REF!,3,FALSE))</f>
        <v/>
      </c>
      <c r="E53" s="21" t="str">
        <f>IF(ISERROR(VLOOKUP(B53,#REF!,6,FALSE)),"",VLOOKUP(B53,#REF!,6,FALSE))</f>
        <v/>
      </c>
      <c r="F53" s="21" t="str">
        <f>IF(ISERROR(VLOOKUP(B53,#REF!,4,FALSE)),"",VLOOKUP(B53,#REF!,4,FALSE))</f>
        <v/>
      </c>
      <c r="G53" s="21" t="str">
        <f>IF(ISERROR(VLOOKUP(B53,#REF!,8,FALSE)),"",VLOOKUP(B53,#REF!,8,FALSE))</f>
        <v/>
      </c>
      <c r="H53" s="21"/>
      <c r="I53" s="21" t="str">
        <f>IF(ISERROR(VLOOKUP(B53,#REF!,7,FALSE)),"",VLOOKUP(B53,#REF!,7,FALSE))</f>
        <v/>
      </c>
      <c r="J53" s="21"/>
      <c r="K53" s="21"/>
      <c r="L53" s="1"/>
    </row>
    <row r="54" spans="1:12" ht="29.15" customHeight="1" x14ac:dyDescent="0.3">
      <c r="A54" s="21" t="str">
        <f>IF(ISERROR(VLOOKUP(B54,#REF!,9,FALSE)),"",VLOOKUP(B54,#REF!,9,FALSE))</f>
        <v/>
      </c>
      <c r="B54" s="21"/>
      <c r="C54" s="21" t="str">
        <f>IF(ISERROR(VLOOKUP(B54,#REF!,2,FALSE)),"",VLOOKUP(B54,#REF!,2,FALSE))</f>
        <v/>
      </c>
      <c r="D54" s="21" t="str">
        <f>IF(ISERROR(VLOOKUP(B54,#REF!,3,FALSE)),"",VLOOKUP(B54,#REF!,3,FALSE))</f>
        <v/>
      </c>
      <c r="E54" s="21" t="str">
        <f>IF(ISERROR(VLOOKUP(B54,#REF!,6,FALSE)),"",VLOOKUP(B54,#REF!,6,FALSE))</f>
        <v/>
      </c>
      <c r="F54" s="21" t="str">
        <f>IF(ISERROR(VLOOKUP(B54,#REF!,4,FALSE)),"",VLOOKUP(B54,#REF!,4,FALSE))</f>
        <v/>
      </c>
      <c r="G54" s="21" t="str">
        <f>IF(ISERROR(VLOOKUP(B54,#REF!,8,FALSE)),"",VLOOKUP(B54,#REF!,8,FALSE))</f>
        <v/>
      </c>
      <c r="H54" s="21"/>
      <c r="I54" s="21" t="str">
        <f>IF(ISERROR(VLOOKUP(B54,#REF!,7,FALSE)),"",VLOOKUP(B54,#REF!,7,FALSE))</f>
        <v/>
      </c>
      <c r="J54" s="21"/>
      <c r="K54" s="21"/>
      <c r="L54" s="1"/>
    </row>
    <row r="55" spans="1:12" ht="29.15" customHeight="1" x14ac:dyDescent="0.3">
      <c r="A55" s="21" t="str">
        <f>IF(ISERROR(VLOOKUP(B55,#REF!,9,FALSE)),"",VLOOKUP(B55,#REF!,9,FALSE))</f>
        <v/>
      </c>
      <c r="B55" s="21"/>
      <c r="C55" s="21" t="str">
        <f>IF(ISERROR(VLOOKUP(B55,#REF!,2,FALSE)),"",VLOOKUP(B55,#REF!,2,FALSE))</f>
        <v/>
      </c>
      <c r="D55" s="21" t="str">
        <f>IF(ISERROR(VLOOKUP(B55,#REF!,3,FALSE)),"",VLOOKUP(B55,#REF!,3,FALSE))</f>
        <v/>
      </c>
      <c r="E55" s="21" t="str">
        <f>IF(ISERROR(VLOOKUP(B55,#REF!,6,FALSE)),"",VLOOKUP(B55,#REF!,6,FALSE))</f>
        <v/>
      </c>
      <c r="F55" s="21" t="str">
        <f>IF(ISERROR(VLOOKUP(B55,#REF!,4,FALSE)),"",VLOOKUP(B55,#REF!,4,FALSE))</f>
        <v/>
      </c>
      <c r="G55" s="21" t="str">
        <f>IF(ISERROR(VLOOKUP(B55,#REF!,8,FALSE)),"",VLOOKUP(B55,#REF!,8,FALSE))</f>
        <v/>
      </c>
      <c r="H55" s="21"/>
      <c r="I55" s="21" t="str">
        <f>IF(ISERROR(VLOOKUP(B55,#REF!,7,FALSE)),"",VLOOKUP(B55,#REF!,7,FALSE))</f>
        <v/>
      </c>
      <c r="J55" s="21"/>
      <c r="K55" s="21"/>
      <c r="L55" s="1"/>
    </row>
    <row r="56" spans="1:12" ht="29.15" customHeight="1" x14ac:dyDescent="0.3">
      <c r="A56" s="21" t="str">
        <f>IF(ISERROR(VLOOKUP(B56,#REF!,9,FALSE)),"",VLOOKUP(B56,#REF!,9,FALSE))</f>
        <v/>
      </c>
      <c r="B56" s="21"/>
      <c r="C56" s="21" t="str">
        <f>IF(ISERROR(VLOOKUP(B56,#REF!,2,FALSE)),"",VLOOKUP(B56,#REF!,2,FALSE))</f>
        <v/>
      </c>
      <c r="D56" s="21" t="str">
        <f>IF(ISERROR(VLOOKUP(B56,#REF!,3,FALSE)),"",VLOOKUP(B56,#REF!,3,FALSE))</f>
        <v/>
      </c>
      <c r="E56" s="21" t="str">
        <f>IF(ISERROR(VLOOKUP(B56,#REF!,6,FALSE)),"",VLOOKUP(B56,#REF!,6,FALSE))</f>
        <v/>
      </c>
      <c r="F56" s="21" t="str">
        <f>IF(ISERROR(VLOOKUP(B56,#REF!,4,FALSE)),"",VLOOKUP(B56,#REF!,4,FALSE))</f>
        <v/>
      </c>
      <c r="G56" s="21" t="str">
        <f>IF(ISERROR(VLOOKUP(B56,#REF!,8,FALSE)),"",VLOOKUP(B56,#REF!,8,FALSE))</f>
        <v/>
      </c>
      <c r="H56" s="21"/>
      <c r="I56" s="21" t="str">
        <f>IF(ISERROR(VLOOKUP(B56,#REF!,7,FALSE)),"",VLOOKUP(B56,#REF!,7,FALSE))</f>
        <v/>
      </c>
      <c r="J56" s="21"/>
      <c r="K56" s="21"/>
      <c r="L56" s="1"/>
    </row>
    <row r="57" spans="1:12" ht="29.15" customHeight="1" x14ac:dyDescent="0.3">
      <c r="A57" s="21" t="str">
        <f>IF(ISERROR(VLOOKUP(B57,#REF!,9,FALSE)),"",VLOOKUP(B57,#REF!,9,FALSE))</f>
        <v/>
      </c>
      <c r="B57" s="21"/>
      <c r="C57" s="21" t="str">
        <f>IF(ISERROR(VLOOKUP(B57,#REF!,2,FALSE)),"",VLOOKUP(B57,#REF!,2,FALSE))</f>
        <v/>
      </c>
      <c r="D57" s="21" t="str">
        <f>IF(ISERROR(VLOOKUP(B57,#REF!,3,FALSE)),"",VLOOKUP(B57,#REF!,3,FALSE))</f>
        <v/>
      </c>
      <c r="E57" s="21" t="str">
        <f>IF(ISERROR(VLOOKUP(B57,#REF!,6,FALSE)),"",VLOOKUP(B57,#REF!,6,FALSE))</f>
        <v/>
      </c>
      <c r="F57" s="21" t="str">
        <f>IF(ISERROR(VLOOKUP(B57,#REF!,4,FALSE)),"",VLOOKUP(B57,#REF!,4,FALSE))</f>
        <v/>
      </c>
      <c r="G57" s="21" t="str">
        <f>IF(ISERROR(VLOOKUP(B57,#REF!,8,FALSE)),"",VLOOKUP(B57,#REF!,8,FALSE))</f>
        <v/>
      </c>
      <c r="H57" s="21"/>
      <c r="I57" s="21" t="str">
        <f>IF(ISERROR(VLOOKUP(B57,#REF!,7,FALSE)),"",VLOOKUP(B57,#REF!,7,FALSE))</f>
        <v/>
      </c>
      <c r="J57" s="21"/>
      <c r="K57" s="21"/>
      <c r="L57" s="1"/>
    </row>
    <row r="58" spans="1:12" ht="29.15" customHeight="1" x14ac:dyDescent="0.3">
      <c r="A58" s="22" t="str">
        <f>IF(ISERROR(VLOOKUP(B58,#REF!,9,FALSE)),"",VLOOKUP(B58,#REF!,9,FALSE))</f>
        <v/>
      </c>
      <c r="B58" s="22"/>
      <c r="C58" s="22" t="str">
        <f>IF(ISERROR(VLOOKUP(B58,#REF!,2,FALSE)),"",VLOOKUP(B58,#REF!,2,FALSE))</f>
        <v/>
      </c>
      <c r="D58" s="22" t="str">
        <f>IF(ISERROR(VLOOKUP(B58,#REF!,3,FALSE)),"",VLOOKUP(B58,#REF!,3,FALSE))</f>
        <v/>
      </c>
      <c r="E58" s="22" t="str">
        <f>IF(ISERROR(VLOOKUP(B58,#REF!,6,FALSE)),"",VLOOKUP(B58,#REF!,6,FALSE))</f>
        <v/>
      </c>
      <c r="F58" s="22" t="str">
        <f>IF(ISERROR(VLOOKUP(B58,#REF!,4,FALSE)),"",VLOOKUP(B58,#REF!,4,FALSE))</f>
        <v/>
      </c>
      <c r="G58" s="22" t="str">
        <f>IF(ISERROR(VLOOKUP(B58,#REF!,8,FALSE)),"",VLOOKUP(B58,#REF!,8,FALSE))</f>
        <v/>
      </c>
      <c r="H58" s="22"/>
      <c r="I58" s="22" t="str">
        <f>IF(ISERROR(VLOOKUP(B58,#REF!,7,FALSE)),"",VLOOKUP(B58,#REF!,7,FALSE))</f>
        <v/>
      </c>
      <c r="J58" s="22"/>
      <c r="K58" s="22"/>
      <c r="L58" s="1"/>
    </row>
    <row r="59" spans="1:12" ht="29.15" customHeight="1" x14ac:dyDescent="0.3">
      <c r="A59" s="22" t="str">
        <f>IF(ISERROR(VLOOKUP(B59,#REF!,9,FALSE)),"",VLOOKUP(B59,#REF!,9,FALSE))</f>
        <v/>
      </c>
      <c r="B59" s="22"/>
      <c r="C59" s="22" t="str">
        <f>IF(ISERROR(VLOOKUP(B59,#REF!,2,FALSE)),"",VLOOKUP(B59,#REF!,2,FALSE))</f>
        <v/>
      </c>
      <c r="D59" s="22" t="str">
        <f>IF(ISERROR(VLOOKUP(B59,#REF!,3,FALSE)),"",VLOOKUP(B59,#REF!,3,FALSE))</f>
        <v/>
      </c>
      <c r="E59" s="22" t="str">
        <f>IF(ISERROR(VLOOKUP(B59,#REF!,6,FALSE)),"",VLOOKUP(B59,#REF!,6,FALSE))</f>
        <v/>
      </c>
      <c r="F59" s="22" t="str">
        <f>IF(ISERROR(VLOOKUP(B59,#REF!,4,FALSE)),"",VLOOKUP(B59,#REF!,4,FALSE))</f>
        <v/>
      </c>
      <c r="G59" s="22" t="str">
        <f>IF(ISERROR(VLOOKUP(B59,#REF!,8,FALSE)),"",VLOOKUP(B59,#REF!,8,FALSE))</f>
        <v/>
      </c>
      <c r="H59" s="22"/>
      <c r="I59" s="22" t="str">
        <f>IF(ISERROR(VLOOKUP(B59,#REF!,7,FALSE)),"",VLOOKUP(B59,#REF!,7,FALSE))</f>
        <v/>
      </c>
      <c r="J59" s="22"/>
      <c r="K59" s="22"/>
      <c r="L59" s="1"/>
    </row>
    <row r="60" spans="1:12" ht="29.15" customHeight="1" x14ac:dyDescent="0.3">
      <c r="A60" s="22" t="str">
        <f>IF(ISERROR(VLOOKUP(B60,#REF!,9,FALSE)),"",VLOOKUP(B60,#REF!,9,FALSE))</f>
        <v/>
      </c>
      <c r="B60" s="22"/>
      <c r="C60" s="22" t="str">
        <f>IF(ISERROR(VLOOKUP(B60,#REF!,2,FALSE)),"",VLOOKUP(B60,#REF!,2,FALSE))</f>
        <v/>
      </c>
      <c r="D60" s="22" t="str">
        <f>IF(ISERROR(VLOOKUP(B60,#REF!,3,FALSE)),"",VLOOKUP(B60,#REF!,3,FALSE))</f>
        <v/>
      </c>
      <c r="E60" s="22" t="str">
        <f>IF(ISERROR(VLOOKUP(B60,#REF!,6,FALSE)),"",VLOOKUP(B60,#REF!,6,FALSE))</f>
        <v/>
      </c>
      <c r="F60" s="22" t="str">
        <f>IF(ISERROR(VLOOKUP(B60,#REF!,4,FALSE)),"",VLOOKUP(B60,#REF!,4,FALSE))</f>
        <v/>
      </c>
      <c r="G60" s="22" t="str">
        <f>IF(ISERROR(VLOOKUP(B60,#REF!,8,FALSE)),"",VLOOKUP(B60,#REF!,8,FALSE))</f>
        <v/>
      </c>
      <c r="H60" s="22"/>
      <c r="I60" s="22" t="str">
        <f>IF(ISERROR(VLOOKUP(B60,#REF!,7,FALSE)),"",VLOOKUP(B60,#REF!,7,FALSE))</f>
        <v/>
      </c>
      <c r="J60" s="22"/>
      <c r="K60" s="22"/>
      <c r="L60" s="1"/>
    </row>
    <row r="61" spans="1:12" ht="29.15" customHeight="1" x14ac:dyDescent="0.3">
      <c r="A61" s="22" t="str">
        <f>IF(ISERROR(VLOOKUP(B61,#REF!,9,FALSE)),"",VLOOKUP(B61,#REF!,9,FALSE))</f>
        <v/>
      </c>
      <c r="B61" s="22"/>
      <c r="C61" s="22" t="str">
        <f>IF(ISERROR(VLOOKUP(B61,#REF!,2,FALSE)),"",VLOOKUP(B61,#REF!,2,FALSE))</f>
        <v/>
      </c>
      <c r="D61" s="22" t="str">
        <f>IF(ISERROR(VLOOKUP(B61,#REF!,3,FALSE)),"",VLOOKUP(B61,#REF!,3,FALSE))</f>
        <v/>
      </c>
      <c r="E61" s="22" t="str">
        <f>IF(ISERROR(VLOOKUP(B61,#REF!,6,FALSE)),"",VLOOKUP(B61,#REF!,6,FALSE))</f>
        <v/>
      </c>
      <c r="F61" s="22" t="str">
        <f>IF(ISERROR(VLOOKUP(B61,#REF!,4,FALSE)),"",VLOOKUP(B61,#REF!,4,FALSE))</f>
        <v/>
      </c>
      <c r="G61" s="22" t="str">
        <f>IF(ISERROR(VLOOKUP(B61,#REF!,8,FALSE)),"",VLOOKUP(B61,#REF!,8,FALSE))</f>
        <v/>
      </c>
      <c r="H61" s="22"/>
      <c r="I61" s="22" t="str">
        <f>IF(ISERROR(VLOOKUP(B61,#REF!,7,FALSE)),"",VLOOKUP(B61,#REF!,7,FALSE))</f>
        <v/>
      </c>
      <c r="J61" s="22"/>
      <c r="K61" s="22"/>
      <c r="L61" s="1"/>
    </row>
    <row r="62" spans="1:12" ht="29.15" customHeight="1" x14ac:dyDescent="0.3">
      <c r="A62" s="22" t="str">
        <f>IF(ISERROR(VLOOKUP(B62,#REF!,9,FALSE)),"",VLOOKUP(B62,#REF!,9,FALSE))</f>
        <v/>
      </c>
      <c r="B62" s="22"/>
      <c r="C62" s="22" t="str">
        <f>IF(ISERROR(VLOOKUP(B62,#REF!,2,FALSE)),"",VLOOKUP(B62,#REF!,2,FALSE))</f>
        <v/>
      </c>
      <c r="D62" s="22" t="str">
        <f>IF(ISERROR(VLOOKUP(B62,#REF!,3,FALSE)),"",VLOOKUP(B62,#REF!,3,FALSE))</f>
        <v/>
      </c>
      <c r="E62" s="22" t="str">
        <f>IF(ISERROR(VLOOKUP(B62,#REF!,6,FALSE)),"",VLOOKUP(B62,#REF!,6,FALSE))</f>
        <v/>
      </c>
      <c r="F62" s="22" t="str">
        <f>IF(ISERROR(VLOOKUP(B62,#REF!,4,FALSE)),"",VLOOKUP(B62,#REF!,4,FALSE))</f>
        <v/>
      </c>
      <c r="G62" s="22" t="str">
        <f>IF(ISERROR(VLOOKUP(B62,#REF!,8,FALSE)),"",VLOOKUP(B62,#REF!,8,FALSE))</f>
        <v/>
      </c>
      <c r="H62" s="22"/>
      <c r="I62" s="22" t="str">
        <f>IF(ISERROR(VLOOKUP(B62,#REF!,7,FALSE)),"",VLOOKUP(B62,#REF!,7,FALSE))</f>
        <v/>
      </c>
      <c r="J62" s="22"/>
      <c r="K62" s="22"/>
      <c r="L62" s="1"/>
    </row>
    <row r="63" spans="1:12" ht="29.15" customHeight="1" x14ac:dyDescent="0.3">
      <c r="A63" s="22" t="str">
        <f>IF(ISERROR(VLOOKUP(B63,#REF!,9,FALSE)),"",VLOOKUP(B63,#REF!,9,FALSE))</f>
        <v/>
      </c>
      <c r="B63" s="22"/>
      <c r="C63" s="22" t="str">
        <f>IF(ISERROR(VLOOKUP(B63,#REF!,2,FALSE)),"",VLOOKUP(B63,#REF!,2,FALSE))</f>
        <v/>
      </c>
      <c r="D63" s="22" t="str">
        <f>IF(ISERROR(VLOOKUP(B63,#REF!,3,FALSE)),"",VLOOKUP(B63,#REF!,3,FALSE))</f>
        <v/>
      </c>
      <c r="E63" s="22" t="str">
        <f>IF(ISERROR(VLOOKUP(B63,#REF!,6,FALSE)),"",VLOOKUP(B63,#REF!,6,FALSE))</f>
        <v/>
      </c>
      <c r="F63" s="22" t="str">
        <f>IF(ISERROR(VLOOKUP(B63,#REF!,4,FALSE)),"",VLOOKUP(B63,#REF!,4,FALSE))</f>
        <v/>
      </c>
      <c r="G63" s="22" t="str">
        <f>IF(ISERROR(VLOOKUP(B63,#REF!,8,FALSE)),"",VLOOKUP(B63,#REF!,8,FALSE))</f>
        <v/>
      </c>
      <c r="H63" s="22"/>
      <c r="I63" s="22" t="str">
        <f>IF(ISERROR(VLOOKUP(B63,#REF!,7,FALSE)),"",VLOOKUP(B63,#REF!,7,FALSE))</f>
        <v/>
      </c>
      <c r="J63" s="22"/>
      <c r="K63" s="22"/>
      <c r="L63" s="1"/>
    </row>
    <row r="64" spans="1:12" ht="29.15" customHeight="1" x14ac:dyDescent="0.3">
      <c r="A64" s="22" t="str">
        <f>IF(ISERROR(VLOOKUP(B64,#REF!,9,FALSE)),"",VLOOKUP(B64,#REF!,9,FALSE))</f>
        <v/>
      </c>
      <c r="B64" s="22"/>
      <c r="C64" s="22" t="str">
        <f>IF(ISERROR(VLOOKUP(B64,#REF!,2,FALSE)),"",VLOOKUP(B64,#REF!,2,FALSE))</f>
        <v/>
      </c>
      <c r="D64" s="22" t="str">
        <f>IF(ISERROR(VLOOKUP(B64,#REF!,3,FALSE)),"",VLOOKUP(B64,#REF!,3,FALSE))</f>
        <v/>
      </c>
      <c r="E64" s="22" t="str">
        <f>IF(ISERROR(VLOOKUP(B64,#REF!,6,FALSE)),"",VLOOKUP(B64,#REF!,6,FALSE))</f>
        <v/>
      </c>
      <c r="F64" s="22" t="str">
        <f>IF(ISERROR(VLOOKUP(B64,#REF!,4,FALSE)),"",VLOOKUP(B64,#REF!,4,FALSE))</f>
        <v/>
      </c>
      <c r="G64" s="22" t="str">
        <f>IF(ISERROR(VLOOKUP(B64,#REF!,8,FALSE)),"",VLOOKUP(B64,#REF!,8,FALSE))</f>
        <v/>
      </c>
      <c r="H64" s="22"/>
      <c r="I64" s="22" t="str">
        <f>IF(ISERROR(VLOOKUP(B64,#REF!,7,FALSE)),"",VLOOKUP(B64,#REF!,7,FALSE))</f>
        <v/>
      </c>
      <c r="J64" s="22"/>
      <c r="K64" s="22"/>
      <c r="L64" s="1"/>
    </row>
    <row r="65" spans="1:12" ht="29.15" customHeight="1" x14ac:dyDescent="0.3">
      <c r="A65" s="22" t="str">
        <f>IF(ISERROR(VLOOKUP(B65,#REF!,9,FALSE)),"",VLOOKUP(B65,#REF!,9,FALSE))</f>
        <v/>
      </c>
      <c r="B65" s="22"/>
      <c r="C65" s="22" t="str">
        <f>IF(ISERROR(VLOOKUP(B65,#REF!,2,FALSE)),"",VLOOKUP(B65,#REF!,2,FALSE))</f>
        <v/>
      </c>
      <c r="D65" s="22" t="str">
        <f>IF(ISERROR(VLOOKUP(B65,#REF!,3,FALSE)),"",VLOOKUP(B65,#REF!,3,FALSE))</f>
        <v/>
      </c>
      <c r="E65" s="22" t="str">
        <f>IF(ISERROR(VLOOKUP(B65,#REF!,6,FALSE)),"",VLOOKUP(B65,#REF!,6,FALSE))</f>
        <v/>
      </c>
      <c r="F65" s="22" t="str">
        <f>IF(ISERROR(VLOOKUP(B65,#REF!,4,FALSE)),"",VLOOKUP(B65,#REF!,4,FALSE))</f>
        <v/>
      </c>
      <c r="G65" s="22" t="str">
        <f>IF(ISERROR(VLOOKUP(B65,#REF!,8,FALSE)),"",VLOOKUP(B65,#REF!,8,FALSE))</f>
        <v/>
      </c>
      <c r="H65" s="22"/>
      <c r="I65" s="22" t="str">
        <f>IF(ISERROR(VLOOKUP(B65,#REF!,7,FALSE)),"",VLOOKUP(B65,#REF!,7,FALSE))</f>
        <v/>
      </c>
      <c r="J65" s="22"/>
      <c r="K65" s="22"/>
      <c r="L65" s="1"/>
    </row>
    <row r="66" spans="1:12" ht="29.15" customHeight="1" x14ac:dyDescent="0.3">
      <c r="A66" s="22" t="str">
        <f>IF(ISERROR(VLOOKUP(B66,#REF!,9,FALSE)),"",VLOOKUP(B66,#REF!,9,FALSE))</f>
        <v/>
      </c>
      <c r="B66" s="22"/>
      <c r="C66" s="22" t="str">
        <f>IF(ISERROR(VLOOKUP(B66,#REF!,2,FALSE)),"",VLOOKUP(B66,#REF!,2,FALSE))</f>
        <v/>
      </c>
      <c r="D66" s="22" t="str">
        <f>IF(ISERROR(VLOOKUP(B66,#REF!,3,FALSE)),"",VLOOKUP(B66,#REF!,3,FALSE))</f>
        <v/>
      </c>
      <c r="E66" s="22" t="str">
        <f>IF(ISERROR(VLOOKUP(B66,#REF!,6,FALSE)),"",VLOOKUP(B66,#REF!,6,FALSE))</f>
        <v/>
      </c>
      <c r="F66" s="22" t="str">
        <f>IF(ISERROR(VLOOKUP(B66,#REF!,4,FALSE)),"",VLOOKUP(B66,#REF!,4,FALSE))</f>
        <v/>
      </c>
      <c r="G66" s="22" t="str">
        <f>IF(ISERROR(VLOOKUP(B66,#REF!,8,FALSE)),"",VLOOKUP(B66,#REF!,8,FALSE))</f>
        <v/>
      </c>
      <c r="H66" s="22"/>
      <c r="I66" s="22" t="str">
        <f>IF(ISERROR(VLOOKUP(B66,#REF!,7,FALSE)),"",VLOOKUP(B66,#REF!,7,FALSE))</f>
        <v/>
      </c>
      <c r="J66" s="22"/>
      <c r="K66" s="22"/>
      <c r="L66" s="1"/>
    </row>
    <row r="67" spans="1:12" ht="29.15" customHeight="1" x14ac:dyDescent="0.3">
      <c r="A67" s="22" t="str">
        <f>IF(ISERROR(VLOOKUP(B67,#REF!,9,FALSE)),"",VLOOKUP(B67,#REF!,9,FALSE))</f>
        <v/>
      </c>
      <c r="B67" s="22"/>
      <c r="C67" s="22" t="str">
        <f>IF(ISERROR(VLOOKUP(B67,#REF!,2,FALSE)),"",VLOOKUP(B67,#REF!,2,FALSE))</f>
        <v/>
      </c>
      <c r="D67" s="22" t="str">
        <f>IF(ISERROR(VLOOKUP(B67,#REF!,3,FALSE)),"",VLOOKUP(B67,#REF!,3,FALSE))</f>
        <v/>
      </c>
      <c r="E67" s="22" t="str">
        <f>IF(ISERROR(VLOOKUP(B67,#REF!,6,FALSE)),"",VLOOKUP(B67,#REF!,6,FALSE))</f>
        <v/>
      </c>
      <c r="F67" s="22" t="str">
        <f>IF(ISERROR(VLOOKUP(B67,#REF!,4,FALSE)),"",VLOOKUP(B67,#REF!,4,FALSE))</f>
        <v/>
      </c>
      <c r="G67" s="22" t="str">
        <f>IF(ISERROR(VLOOKUP(B67,#REF!,8,FALSE)),"",VLOOKUP(B67,#REF!,8,FALSE))</f>
        <v/>
      </c>
      <c r="H67" s="22"/>
      <c r="I67" s="22" t="str">
        <f>IF(ISERROR(VLOOKUP(B67,#REF!,7,FALSE)),"",VLOOKUP(B67,#REF!,7,FALSE))</f>
        <v/>
      </c>
      <c r="J67" s="22"/>
      <c r="K67" s="22"/>
      <c r="L67" s="1"/>
    </row>
    <row r="68" spans="1:12" ht="29.15" customHeight="1" x14ac:dyDescent="0.3">
      <c r="A68" s="21" t="str">
        <f>IF(ISERROR(VLOOKUP(B68,#REF!,9,FALSE)),"",VLOOKUP(B68,#REF!,9,FALSE))</f>
        <v/>
      </c>
      <c r="B68" s="21"/>
      <c r="C68" s="21" t="str">
        <f>IF(ISERROR(VLOOKUP(B68,#REF!,2,FALSE)),"",VLOOKUP(B68,#REF!,2,FALSE))</f>
        <v/>
      </c>
      <c r="D68" s="21" t="str">
        <f>IF(ISERROR(VLOOKUP(B68,#REF!,3,FALSE)),"",VLOOKUP(B68,#REF!,3,FALSE))</f>
        <v/>
      </c>
      <c r="E68" s="21" t="str">
        <f>IF(ISERROR(VLOOKUP(B68,#REF!,6,FALSE)),"",VLOOKUP(B68,#REF!,6,FALSE))</f>
        <v/>
      </c>
      <c r="F68" s="21" t="str">
        <f>IF(ISERROR(VLOOKUP(B68,#REF!,4,FALSE)),"",VLOOKUP(B68,#REF!,4,FALSE))</f>
        <v/>
      </c>
      <c r="G68" s="21" t="str">
        <f>IF(ISERROR(VLOOKUP(B68,#REF!,8,FALSE)),"",VLOOKUP(B68,#REF!,8,FALSE))</f>
        <v/>
      </c>
      <c r="H68" s="21"/>
      <c r="I68" s="21" t="str">
        <f>IF(ISERROR(VLOOKUP(B68,#REF!,7,FALSE)),"",VLOOKUP(B68,#REF!,7,FALSE))</f>
        <v/>
      </c>
      <c r="J68" s="21"/>
      <c r="K68" s="21"/>
      <c r="L68" s="1"/>
    </row>
    <row r="69" spans="1:12" ht="29.15" customHeight="1" x14ac:dyDescent="0.3">
      <c r="A69" s="21" t="str">
        <f>IF(ISERROR(VLOOKUP(B69,#REF!,9,FALSE)),"",VLOOKUP(B69,#REF!,9,FALSE))</f>
        <v/>
      </c>
      <c r="B69" s="21"/>
      <c r="C69" s="21" t="str">
        <f>IF(ISERROR(VLOOKUP(B69,#REF!,2,FALSE)),"",VLOOKUP(B69,#REF!,2,FALSE))</f>
        <v/>
      </c>
      <c r="D69" s="21" t="str">
        <f>IF(ISERROR(VLOOKUP(B69,#REF!,3,FALSE)),"",VLOOKUP(B69,#REF!,3,FALSE))</f>
        <v/>
      </c>
      <c r="E69" s="21" t="str">
        <f>IF(ISERROR(VLOOKUP(B69,#REF!,6,FALSE)),"",VLOOKUP(B69,#REF!,6,FALSE))</f>
        <v/>
      </c>
      <c r="F69" s="21" t="str">
        <f>IF(ISERROR(VLOOKUP(B69,#REF!,4,FALSE)),"",VLOOKUP(B69,#REF!,4,FALSE))</f>
        <v/>
      </c>
      <c r="G69" s="21" t="str">
        <f>IF(ISERROR(VLOOKUP(B69,#REF!,8,FALSE)),"",VLOOKUP(B69,#REF!,8,FALSE))</f>
        <v/>
      </c>
      <c r="H69" s="21"/>
      <c r="I69" s="21" t="str">
        <f>IF(ISERROR(VLOOKUP(B69,#REF!,7,FALSE)),"",VLOOKUP(B69,#REF!,7,FALSE))</f>
        <v/>
      </c>
      <c r="J69" s="21"/>
      <c r="K69" s="21"/>
      <c r="L69" s="1"/>
    </row>
    <row r="70" spans="1:12" ht="29.15" customHeight="1" x14ac:dyDescent="0.3">
      <c r="A70" s="21" t="str">
        <f>IF(ISERROR(VLOOKUP(B70,#REF!,9,FALSE)),"",VLOOKUP(B70,#REF!,9,FALSE))</f>
        <v/>
      </c>
      <c r="B70" s="21"/>
      <c r="C70" s="21" t="str">
        <f>IF(ISERROR(VLOOKUP(B70,#REF!,2,FALSE)),"",VLOOKUP(B70,#REF!,2,FALSE))</f>
        <v/>
      </c>
      <c r="D70" s="21" t="str">
        <f>IF(ISERROR(VLOOKUP(B70,#REF!,3,FALSE)),"",VLOOKUP(B70,#REF!,3,FALSE))</f>
        <v/>
      </c>
      <c r="E70" s="21" t="str">
        <f>IF(ISERROR(VLOOKUP(B70,#REF!,6,FALSE)),"",VLOOKUP(B70,#REF!,6,FALSE))</f>
        <v/>
      </c>
      <c r="F70" s="21" t="str">
        <f>IF(ISERROR(VLOOKUP(B70,#REF!,4,FALSE)),"",VLOOKUP(B70,#REF!,4,FALSE))</f>
        <v/>
      </c>
      <c r="G70" s="21" t="str">
        <f>IF(ISERROR(VLOOKUP(B70,#REF!,8,FALSE)),"",VLOOKUP(B70,#REF!,8,FALSE))</f>
        <v/>
      </c>
      <c r="H70" s="21"/>
      <c r="I70" s="21" t="str">
        <f>IF(ISERROR(VLOOKUP(B70,#REF!,7,FALSE)),"",VLOOKUP(B70,#REF!,7,FALSE))</f>
        <v/>
      </c>
      <c r="J70" s="21"/>
      <c r="K70" s="21"/>
      <c r="L70" s="1"/>
    </row>
    <row r="71" spans="1:12" ht="24.9" customHeight="1" x14ac:dyDescent="0.3">
      <c r="A71" s="21" t="str">
        <f>IF(ISERROR(VLOOKUP(B71,#REF!,9,FALSE)),"",VLOOKUP(B71,#REF!,9,FALSE))</f>
        <v/>
      </c>
      <c r="B71" s="21"/>
      <c r="C71" s="21" t="str">
        <f>IF(ISERROR(VLOOKUP(B71,#REF!,2,FALSE)),"",VLOOKUP(B71,#REF!,2,FALSE))</f>
        <v/>
      </c>
      <c r="D71" s="21" t="str">
        <f>IF(ISERROR(VLOOKUP(B71,#REF!,3,FALSE)),"",VLOOKUP(B71,#REF!,3,FALSE))</f>
        <v/>
      </c>
      <c r="E71" s="21" t="str">
        <f>IF(ISERROR(VLOOKUP(B71,#REF!,6,FALSE)),"",VLOOKUP(B71,#REF!,6,FALSE))</f>
        <v/>
      </c>
      <c r="F71" s="21" t="str">
        <f>IF(ISERROR(VLOOKUP(B71,#REF!,4,FALSE)),"",VLOOKUP(B71,#REF!,4,FALSE))</f>
        <v/>
      </c>
      <c r="G71" s="21" t="str">
        <f>IF(ISERROR(VLOOKUP(B71,#REF!,8,FALSE)),"",VLOOKUP(B71,#REF!,8,FALSE))</f>
        <v/>
      </c>
      <c r="H71" s="21"/>
      <c r="I71" s="21" t="str">
        <f>IF(ISERROR(VLOOKUP(B71,#REF!,7,FALSE)),"",VLOOKUP(B71,#REF!,7,FALSE))</f>
        <v/>
      </c>
      <c r="J71" s="21"/>
      <c r="K71" s="21"/>
      <c r="L71" s="1"/>
    </row>
    <row r="72" spans="1:12" ht="29.15" customHeight="1" x14ac:dyDescent="0.3">
      <c r="A72" s="21" t="str">
        <f>IF(ISERROR(VLOOKUP(B72,#REF!,9,FALSE)),"",VLOOKUP(B72,#REF!,9,FALSE))</f>
        <v/>
      </c>
      <c r="B72" s="21"/>
      <c r="C72" s="21" t="str">
        <f>IF(ISERROR(VLOOKUP(B72,#REF!,2,FALSE)),"",VLOOKUP(B72,#REF!,2,FALSE))</f>
        <v/>
      </c>
      <c r="D72" s="21" t="str">
        <f>IF(ISERROR(VLOOKUP(B72,#REF!,3,FALSE)),"",VLOOKUP(B72,#REF!,3,FALSE))</f>
        <v/>
      </c>
      <c r="E72" s="21" t="str">
        <f>IF(ISERROR(VLOOKUP(B72,#REF!,6,FALSE)),"",VLOOKUP(B72,#REF!,6,FALSE))</f>
        <v/>
      </c>
      <c r="F72" s="21" t="str">
        <f>IF(ISERROR(VLOOKUP(B72,#REF!,4,FALSE)),"",VLOOKUP(B72,#REF!,4,FALSE))</f>
        <v/>
      </c>
      <c r="G72" s="21" t="str">
        <f>IF(ISERROR(VLOOKUP(B72,#REF!,8,FALSE)),"",VLOOKUP(B72,#REF!,8,FALSE))</f>
        <v/>
      </c>
      <c r="H72" s="21"/>
      <c r="I72" s="21" t="str">
        <f>IF(ISERROR(VLOOKUP(B72,#REF!,7,FALSE)),"",VLOOKUP(B72,#REF!,7,FALSE))</f>
        <v/>
      </c>
      <c r="J72" s="21"/>
      <c r="K72" s="21"/>
      <c r="L72" s="1"/>
    </row>
    <row r="73" spans="1:12" ht="29.15" customHeight="1" x14ac:dyDescent="0.3">
      <c r="A73" s="21" t="str">
        <f>IF(ISERROR(VLOOKUP(B73,#REF!,9,FALSE)),"",VLOOKUP(B73,#REF!,9,FALSE))</f>
        <v/>
      </c>
      <c r="B73" s="21"/>
      <c r="C73" s="21" t="str">
        <f>IF(ISERROR(VLOOKUP(B73,#REF!,2,FALSE)),"",VLOOKUP(B73,#REF!,2,FALSE))</f>
        <v/>
      </c>
      <c r="D73" s="21" t="str">
        <f>IF(ISERROR(VLOOKUP(B73,#REF!,3,FALSE)),"",VLOOKUP(B73,#REF!,3,FALSE))</f>
        <v/>
      </c>
      <c r="E73" s="21" t="str">
        <f>IF(ISERROR(VLOOKUP(B73,#REF!,6,FALSE)),"",VLOOKUP(B73,#REF!,6,FALSE))</f>
        <v/>
      </c>
      <c r="F73" s="21" t="str">
        <f>IF(ISERROR(VLOOKUP(B73,#REF!,4,FALSE)),"",VLOOKUP(B73,#REF!,4,FALSE))</f>
        <v/>
      </c>
      <c r="G73" s="21" t="str">
        <f>IF(ISERROR(VLOOKUP(B73,#REF!,8,FALSE)),"",VLOOKUP(B73,#REF!,8,FALSE))</f>
        <v/>
      </c>
      <c r="H73" s="21"/>
      <c r="I73" s="21" t="str">
        <f>IF(ISERROR(VLOOKUP(B73,#REF!,7,FALSE)),"",VLOOKUP(B73,#REF!,7,FALSE))</f>
        <v/>
      </c>
      <c r="J73" s="21"/>
      <c r="K73" s="21"/>
      <c r="L73" s="1"/>
    </row>
    <row r="74" spans="1:12" ht="29.15" customHeight="1" x14ac:dyDescent="0.3">
      <c r="A74" s="21" t="str">
        <f>IF(ISERROR(VLOOKUP(B74,#REF!,9,FALSE)),"",VLOOKUP(B74,#REF!,9,FALSE))</f>
        <v/>
      </c>
      <c r="B74" s="21"/>
      <c r="C74" s="21" t="str">
        <f>IF(ISERROR(VLOOKUP(B74,#REF!,2,FALSE)),"",VLOOKUP(B74,#REF!,2,FALSE))</f>
        <v/>
      </c>
      <c r="D74" s="21" t="str">
        <f>IF(ISERROR(VLOOKUP(B74,#REF!,3,FALSE)),"",VLOOKUP(B74,#REF!,3,FALSE))</f>
        <v/>
      </c>
      <c r="E74" s="21" t="str">
        <f>IF(ISERROR(VLOOKUP(B74,#REF!,6,FALSE)),"",VLOOKUP(B74,#REF!,6,FALSE))</f>
        <v/>
      </c>
      <c r="F74" s="21" t="str">
        <f>IF(ISERROR(VLOOKUP(B74,#REF!,4,FALSE)),"",VLOOKUP(B74,#REF!,4,FALSE))</f>
        <v/>
      </c>
      <c r="G74" s="21" t="str">
        <f>IF(ISERROR(VLOOKUP(B74,#REF!,8,FALSE)),"",VLOOKUP(B74,#REF!,8,FALSE))</f>
        <v/>
      </c>
      <c r="H74" s="21"/>
      <c r="I74" s="21" t="str">
        <f>IF(ISERROR(VLOOKUP(B74,#REF!,7,FALSE)),"",VLOOKUP(B74,#REF!,7,FALSE))</f>
        <v/>
      </c>
      <c r="J74" s="21"/>
      <c r="K74" s="21"/>
      <c r="L74" s="1"/>
    </row>
    <row r="75" spans="1:12" ht="29.15" customHeight="1" x14ac:dyDescent="0.3">
      <c r="A75" s="21" t="str">
        <f>IF(ISERROR(VLOOKUP(B75,#REF!,9,FALSE)),"",VLOOKUP(B75,#REF!,9,FALSE))</f>
        <v/>
      </c>
      <c r="B75" s="21"/>
      <c r="C75" s="21" t="str">
        <f>IF(ISERROR(VLOOKUP(B75,#REF!,2,FALSE)),"",VLOOKUP(B75,#REF!,2,FALSE))</f>
        <v/>
      </c>
      <c r="D75" s="21" t="str">
        <f>IF(ISERROR(VLOOKUP(B75,#REF!,3,FALSE)),"",VLOOKUP(B75,#REF!,3,FALSE))</f>
        <v/>
      </c>
      <c r="E75" s="21" t="str">
        <f>IF(ISERROR(VLOOKUP(B75,#REF!,6,FALSE)),"",VLOOKUP(B75,#REF!,6,FALSE))</f>
        <v/>
      </c>
      <c r="F75" s="21" t="str">
        <f>IF(ISERROR(VLOOKUP(B75,#REF!,4,FALSE)),"",VLOOKUP(B75,#REF!,4,FALSE))</f>
        <v/>
      </c>
      <c r="G75" s="21" t="str">
        <f>IF(ISERROR(VLOOKUP(B75,#REF!,8,FALSE)),"",VLOOKUP(B75,#REF!,8,FALSE))</f>
        <v/>
      </c>
      <c r="H75" s="21"/>
      <c r="I75" s="21" t="str">
        <f>IF(ISERROR(VLOOKUP(B75,#REF!,7,FALSE)),"",VLOOKUP(B75,#REF!,7,FALSE))</f>
        <v/>
      </c>
      <c r="J75" s="21"/>
      <c r="K75" s="21"/>
      <c r="L75" s="1"/>
    </row>
    <row r="76" spans="1:12" ht="29.15" customHeight="1" x14ac:dyDescent="0.3">
      <c r="A76" s="21" t="str">
        <f>IF(ISERROR(VLOOKUP(B76,#REF!,9,FALSE)),"",VLOOKUP(B76,#REF!,9,FALSE))</f>
        <v/>
      </c>
      <c r="B76" s="21"/>
      <c r="C76" s="21" t="str">
        <f>IF(ISERROR(VLOOKUP(B76,#REF!,2,FALSE)),"",VLOOKUP(B76,#REF!,2,FALSE))</f>
        <v/>
      </c>
      <c r="D76" s="21" t="str">
        <f>IF(ISERROR(VLOOKUP(B76,#REF!,3,FALSE)),"",VLOOKUP(B76,#REF!,3,FALSE))</f>
        <v/>
      </c>
      <c r="E76" s="21" t="str">
        <f>IF(ISERROR(VLOOKUP(B76,#REF!,6,FALSE)),"",VLOOKUP(B76,#REF!,6,FALSE))</f>
        <v/>
      </c>
      <c r="F76" s="21" t="str">
        <f>IF(ISERROR(VLOOKUP(B76,#REF!,4,FALSE)),"",VLOOKUP(B76,#REF!,4,FALSE))</f>
        <v/>
      </c>
      <c r="G76" s="21" t="str">
        <f>IF(ISERROR(VLOOKUP(B76,#REF!,8,FALSE)),"",VLOOKUP(B76,#REF!,8,FALSE))</f>
        <v/>
      </c>
      <c r="H76" s="21"/>
      <c r="I76" s="21" t="str">
        <f>IF(ISERROR(VLOOKUP(B76,#REF!,7,FALSE)),"",VLOOKUP(B76,#REF!,7,FALSE))</f>
        <v/>
      </c>
      <c r="J76" s="21"/>
      <c r="K76" s="21"/>
      <c r="L76" s="1"/>
    </row>
    <row r="77" spans="1:12" ht="29.15" customHeight="1" x14ac:dyDescent="0.3">
      <c r="A77" s="21" t="str">
        <f>IF(ISERROR(VLOOKUP(B77,#REF!,9,FALSE)),"",VLOOKUP(B77,#REF!,9,FALSE))</f>
        <v/>
      </c>
      <c r="B77" s="21"/>
      <c r="C77" s="21" t="str">
        <f>IF(ISERROR(VLOOKUP(B77,#REF!,2,FALSE)),"",VLOOKUP(B77,#REF!,2,FALSE))</f>
        <v/>
      </c>
      <c r="D77" s="21" t="str">
        <f>IF(ISERROR(VLOOKUP(B77,#REF!,3,FALSE)),"",VLOOKUP(B77,#REF!,3,FALSE))</f>
        <v/>
      </c>
      <c r="E77" s="21" t="str">
        <f>IF(ISERROR(VLOOKUP(B77,#REF!,6,FALSE)),"",VLOOKUP(B77,#REF!,6,FALSE))</f>
        <v/>
      </c>
      <c r="F77" s="21" t="str">
        <f>IF(ISERROR(VLOOKUP(B77,#REF!,4,FALSE)),"",VLOOKUP(B77,#REF!,4,FALSE))</f>
        <v/>
      </c>
      <c r="G77" s="21" t="str">
        <f>IF(ISERROR(VLOOKUP(B77,#REF!,8,FALSE)),"",VLOOKUP(B77,#REF!,8,FALSE))</f>
        <v/>
      </c>
      <c r="H77" s="21"/>
      <c r="I77" s="21" t="str">
        <f>IF(ISERROR(VLOOKUP(B77,#REF!,7,FALSE)),"",VLOOKUP(B77,#REF!,7,FALSE))</f>
        <v/>
      </c>
      <c r="J77" s="21"/>
      <c r="K77" s="21"/>
      <c r="L77" s="1"/>
    </row>
    <row r="78" spans="1:12" ht="29.15" customHeight="1" x14ac:dyDescent="0.3">
      <c r="A78" s="22" t="str">
        <f>IF(ISERROR(VLOOKUP(B78,#REF!,9,FALSE)),"",VLOOKUP(B78,#REF!,9,FALSE))</f>
        <v/>
      </c>
      <c r="B78" s="22"/>
      <c r="C78" s="22" t="str">
        <f>IF(ISERROR(VLOOKUP(B78,#REF!,2,FALSE)),"",VLOOKUP(B78,#REF!,2,FALSE))</f>
        <v/>
      </c>
      <c r="D78" s="22" t="str">
        <f>IF(ISERROR(VLOOKUP(B78,#REF!,3,FALSE)),"",VLOOKUP(B78,#REF!,3,FALSE))</f>
        <v/>
      </c>
      <c r="E78" s="22" t="str">
        <f>IF(ISERROR(VLOOKUP(B78,#REF!,6,FALSE)),"",VLOOKUP(B78,#REF!,6,FALSE))</f>
        <v/>
      </c>
      <c r="F78" s="22" t="str">
        <f>IF(ISERROR(VLOOKUP(B78,#REF!,4,FALSE)),"",VLOOKUP(B78,#REF!,4,FALSE))</f>
        <v/>
      </c>
      <c r="G78" s="22" t="str">
        <f>IF(ISERROR(VLOOKUP(B78,#REF!,8,FALSE)),"",VLOOKUP(B78,#REF!,8,FALSE))</f>
        <v/>
      </c>
      <c r="H78" s="22"/>
      <c r="I78" s="22" t="str">
        <f>IF(ISERROR(VLOOKUP(B78,#REF!,7,FALSE)),"",VLOOKUP(B78,#REF!,7,FALSE))</f>
        <v/>
      </c>
      <c r="J78" s="22"/>
      <c r="K78" s="22"/>
      <c r="L78" s="1"/>
    </row>
    <row r="79" spans="1:12" ht="29.15" customHeight="1" x14ac:dyDescent="0.3">
      <c r="A79" s="22" t="str">
        <f>IF(ISERROR(VLOOKUP(B79,#REF!,9,FALSE)),"",VLOOKUP(B79,#REF!,9,FALSE))</f>
        <v/>
      </c>
      <c r="B79" s="22"/>
      <c r="C79" s="22" t="str">
        <f>IF(ISERROR(VLOOKUP(B79,#REF!,2,FALSE)),"",VLOOKUP(B79,#REF!,2,FALSE))</f>
        <v/>
      </c>
      <c r="D79" s="22" t="str">
        <f>IF(ISERROR(VLOOKUP(B79,#REF!,3,FALSE)),"",VLOOKUP(B79,#REF!,3,FALSE))</f>
        <v/>
      </c>
      <c r="E79" s="22" t="str">
        <f>IF(ISERROR(VLOOKUP(B79,#REF!,6,FALSE)),"",VLOOKUP(B79,#REF!,6,FALSE))</f>
        <v/>
      </c>
      <c r="F79" s="22" t="str">
        <f>IF(ISERROR(VLOOKUP(B79,#REF!,4,FALSE)),"",VLOOKUP(B79,#REF!,4,FALSE))</f>
        <v/>
      </c>
      <c r="G79" s="22" t="str">
        <f>IF(ISERROR(VLOOKUP(B79,#REF!,8,FALSE)),"",VLOOKUP(B79,#REF!,8,FALSE))</f>
        <v/>
      </c>
      <c r="H79" s="22"/>
      <c r="I79" s="22" t="str">
        <f>IF(ISERROR(VLOOKUP(B79,#REF!,7,FALSE)),"",VLOOKUP(B79,#REF!,7,FALSE))</f>
        <v/>
      </c>
      <c r="J79" s="22"/>
      <c r="K79" s="22"/>
      <c r="L79" s="1"/>
    </row>
    <row r="80" spans="1:12" ht="29.15" customHeight="1" x14ac:dyDescent="0.3">
      <c r="A80" s="22" t="str">
        <f>IF(ISERROR(VLOOKUP(B80,#REF!,9,FALSE)),"",VLOOKUP(B80,#REF!,9,FALSE))</f>
        <v/>
      </c>
      <c r="B80" s="22"/>
      <c r="C80" s="22" t="str">
        <f>IF(ISERROR(VLOOKUP(B80,#REF!,2,FALSE)),"",VLOOKUP(B80,#REF!,2,FALSE))</f>
        <v/>
      </c>
      <c r="D80" s="22" t="str">
        <f>IF(ISERROR(VLOOKUP(B80,#REF!,3,FALSE)),"",VLOOKUP(B80,#REF!,3,FALSE))</f>
        <v/>
      </c>
      <c r="E80" s="22" t="str">
        <f>IF(ISERROR(VLOOKUP(B80,#REF!,6,FALSE)),"",VLOOKUP(B80,#REF!,6,FALSE))</f>
        <v/>
      </c>
      <c r="F80" s="22" t="str">
        <f>IF(ISERROR(VLOOKUP(B80,#REF!,4,FALSE)),"",VLOOKUP(B80,#REF!,4,FALSE))</f>
        <v/>
      </c>
      <c r="G80" s="22" t="str">
        <f>IF(ISERROR(VLOOKUP(B80,#REF!,8,FALSE)),"",VLOOKUP(B80,#REF!,8,FALSE))</f>
        <v/>
      </c>
      <c r="H80" s="22"/>
      <c r="I80" s="22" t="str">
        <f>IF(ISERROR(VLOOKUP(B80,#REF!,7,FALSE)),"",VLOOKUP(B80,#REF!,7,FALSE))</f>
        <v/>
      </c>
      <c r="J80" s="22"/>
      <c r="K80" s="22"/>
      <c r="L80" s="1"/>
    </row>
    <row r="81" spans="1:12" ht="29.15" customHeight="1" x14ac:dyDescent="0.3">
      <c r="A81" s="22" t="str">
        <f>IF(ISERROR(VLOOKUP(B81,#REF!,9,FALSE)),"",VLOOKUP(B81,#REF!,9,FALSE))</f>
        <v/>
      </c>
      <c r="B81" s="22"/>
      <c r="C81" s="22" t="str">
        <f>IF(ISERROR(VLOOKUP(B81,#REF!,2,FALSE)),"",VLOOKUP(B81,#REF!,2,FALSE))</f>
        <v/>
      </c>
      <c r="D81" s="22" t="str">
        <f>IF(ISERROR(VLOOKUP(B81,#REF!,3,FALSE)),"",VLOOKUP(B81,#REF!,3,FALSE))</f>
        <v/>
      </c>
      <c r="E81" s="22" t="str">
        <f>IF(ISERROR(VLOOKUP(B81,#REF!,6,FALSE)),"",VLOOKUP(B81,#REF!,6,FALSE))</f>
        <v/>
      </c>
      <c r="F81" s="22" t="str">
        <f>IF(ISERROR(VLOOKUP(B81,#REF!,4,FALSE)),"",VLOOKUP(B81,#REF!,4,FALSE))</f>
        <v/>
      </c>
      <c r="G81" s="22" t="str">
        <f>IF(ISERROR(VLOOKUP(B81,#REF!,8,FALSE)),"",VLOOKUP(B81,#REF!,8,FALSE))</f>
        <v/>
      </c>
      <c r="H81" s="22"/>
      <c r="I81" s="22" t="str">
        <f>IF(ISERROR(VLOOKUP(B81,#REF!,7,FALSE)),"",VLOOKUP(B81,#REF!,7,FALSE))</f>
        <v/>
      </c>
      <c r="J81" s="22"/>
      <c r="K81" s="22"/>
      <c r="L81" s="1"/>
    </row>
    <row r="82" spans="1:12" ht="29.15" customHeight="1" x14ac:dyDescent="0.3">
      <c r="A82" s="22" t="str">
        <f>IF(ISERROR(VLOOKUP(B82,#REF!,9,FALSE)),"",VLOOKUP(B82,#REF!,9,FALSE))</f>
        <v/>
      </c>
      <c r="B82" s="22"/>
      <c r="C82" s="22" t="str">
        <f>IF(ISERROR(VLOOKUP(B82,#REF!,2,FALSE)),"",VLOOKUP(B82,#REF!,2,FALSE))</f>
        <v/>
      </c>
      <c r="D82" s="22" t="str">
        <f>IF(ISERROR(VLOOKUP(B82,#REF!,3,FALSE)),"",VLOOKUP(B82,#REF!,3,FALSE))</f>
        <v/>
      </c>
      <c r="E82" s="22" t="str">
        <f>IF(ISERROR(VLOOKUP(B82,#REF!,6,FALSE)),"",VLOOKUP(B82,#REF!,6,FALSE))</f>
        <v/>
      </c>
      <c r="F82" s="22" t="str">
        <f>IF(ISERROR(VLOOKUP(B82,#REF!,4,FALSE)),"",VLOOKUP(B82,#REF!,4,FALSE))</f>
        <v/>
      </c>
      <c r="G82" s="22" t="str">
        <f>IF(ISERROR(VLOOKUP(B82,#REF!,8,FALSE)),"",VLOOKUP(B82,#REF!,8,FALSE))</f>
        <v/>
      </c>
      <c r="H82" s="22"/>
      <c r="I82" s="22" t="str">
        <f>IF(ISERROR(VLOOKUP(B82,#REF!,7,FALSE)),"",VLOOKUP(B82,#REF!,7,FALSE))</f>
        <v/>
      </c>
      <c r="J82" s="22"/>
      <c r="K82" s="22"/>
      <c r="L82" s="1"/>
    </row>
    <row r="83" spans="1:12" ht="29.15" customHeight="1" x14ac:dyDescent="0.3">
      <c r="A83" s="22" t="str">
        <f>IF(ISERROR(VLOOKUP(B83,#REF!,9,FALSE)),"",VLOOKUP(B83,#REF!,9,FALSE))</f>
        <v/>
      </c>
      <c r="B83" s="22"/>
      <c r="C83" s="22" t="str">
        <f>IF(ISERROR(VLOOKUP(B83,#REF!,2,FALSE)),"",VLOOKUP(B83,#REF!,2,FALSE))</f>
        <v/>
      </c>
      <c r="D83" s="22" t="str">
        <f>IF(ISERROR(VLOOKUP(B83,#REF!,3,FALSE)),"",VLOOKUP(B83,#REF!,3,FALSE))</f>
        <v/>
      </c>
      <c r="E83" s="22" t="str">
        <f>IF(ISERROR(VLOOKUP(B83,#REF!,6,FALSE)),"",VLOOKUP(B83,#REF!,6,FALSE))</f>
        <v/>
      </c>
      <c r="F83" s="22" t="str">
        <f>IF(ISERROR(VLOOKUP(B83,#REF!,4,FALSE)),"",VLOOKUP(B83,#REF!,4,FALSE))</f>
        <v/>
      </c>
      <c r="G83" s="22" t="str">
        <f>IF(ISERROR(VLOOKUP(B83,#REF!,8,FALSE)),"",VLOOKUP(B83,#REF!,8,FALSE))</f>
        <v/>
      </c>
      <c r="H83" s="22"/>
      <c r="I83" s="22" t="str">
        <f>IF(ISERROR(VLOOKUP(B83,#REF!,7,FALSE)),"",VLOOKUP(B83,#REF!,7,FALSE))</f>
        <v/>
      </c>
      <c r="J83" s="22"/>
      <c r="K83" s="22"/>
      <c r="L83" s="1"/>
    </row>
    <row r="84" spans="1:12" ht="29.15" customHeight="1" x14ac:dyDescent="0.3">
      <c r="A84" s="22" t="str">
        <f>IF(ISERROR(VLOOKUP(B84,#REF!,9,FALSE)),"",VLOOKUP(B84,#REF!,9,FALSE))</f>
        <v/>
      </c>
      <c r="B84" s="22"/>
      <c r="C84" s="22" t="str">
        <f>IF(ISERROR(VLOOKUP(B84,#REF!,2,FALSE)),"",VLOOKUP(B84,#REF!,2,FALSE))</f>
        <v/>
      </c>
      <c r="D84" s="22" t="str">
        <f>IF(ISERROR(VLOOKUP(B84,#REF!,3,FALSE)),"",VLOOKUP(B84,#REF!,3,FALSE))</f>
        <v/>
      </c>
      <c r="E84" s="22" t="str">
        <f>IF(ISERROR(VLOOKUP(B84,#REF!,6,FALSE)),"",VLOOKUP(B84,#REF!,6,FALSE))</f>
        <v/>
      </c>
      <c r="F84" s="22" t="str">
        <f>IF(ISERROR(VLOOKUP(B84,#REF!,4,FALSE)),"",VLOOKUP(B84,#REF!,4,FALSE))</f>
        <v/>
      </c>
      <c r="G84" s="22" t="str">
        <f>IF(ISERROR(VLOOKUP(B84,#REF!,8,FALSE)),"",VLOOKUP(B84,#REF!,8,FALSE))</f>
        <v/>
      </c>
      <c r="H84" s="22"/>
      <c r="I84" s="22" t="str">
        <f>IF(ISERROR(VLOOKUP(B84,#REF!,7,FALSE)),"",VLOOKUP(B84,#REF!,7,FALSE))</f>
        <v/>
      </c>
      <c r="J84" s="22"/>
      <c r="K84" s="22"/>
      <c r="L84" s="1"/>
    </row>
    <row r="85" spans="1:12" ht="29.15" customHeight="1" x14ac:dyDescent="0.3">
      <c r="A85" s="22" t="str">
        <f>IF(ISERROR(VLOOKUP(B85,#REF!,9,FALSE)),"",VLOOKUP(B85,#REF!,9,FALSE))</f>
        <v/>
      </c>
      <c r="B85" s="22"/>
      <c r="C85" s="22" t="str">
        <f>IF(ISERROR(VLOOKUP(B85,#REF!,2,FALSE)),"",VLOOKUP(B85,#REF!,2,FALSE))</f>
        <v/>
      </c>
      <c r="D85" s="22" t="str">
        <f>IF(ISERROR(VLOOKUP(B85,#REF!,3,FALSE)),"",VLOOKUP(B85,#REF!,3,FALSE))</f>
        <v/>
      </c>
      <c r="E85" s="22" t="str">
        <f>IF(ISERROR(VLOOKUP(B85,#REF!,6,FALSE)),"",VLOOKUP(B85,#REF!,6,FALSE))</f>
        <v/>
      </c>
      <c r="F85" s="22" t="str">
        <f>IF(ISERROR(VLOOKUP(B85,#REF!,4,FALSE)),"",VLOOKUP(B85,#REF!,4,FALSE))</f>
        <v/>
      </c>
      <c r="G85" s="22" t="str">
        <f>IF(ISERROR(VLOOKUP(B85,#REF!,8,FALSE)),"",VLOOKUP(B85,#REF!,8,FALSE))</f>
        <v/>
      </c>
      <c r="H85" s="22"/>
      <c r="I85" s="22" t="str">
        <f>IF(ISERROR(VLOOKUP(B85,#REF!,7,FALSE)),"",VLOOKUP(B85,#REF!,7,FALSE))</f>
        <v/>
      </c>
      <c r="J85" s="22"/>
      <c r="K85" s="22"/>
      <c r="L85" s="1"/>
    </row>
    <row r="86" spans="1:12" ht="29.15" customHeight="1" x14ac:dyDescent="0.3">
      <c r="A86" s="22" t="str">
        <f>IF(ISERROR(VLOOKUP(B86,#REF!,9,FALSE)),"",VLOOKUP(B86,#REF!,9,FALSE))</f>
        <v/>
      </c>
      <c r="B86" s="22"/>
      <c r="C86" s="22" t="str">
        <f>IF(ISERROR(VLOOKUP(B86,#REF!,2,FALSE)),"",VLOOKUP(B86,#REF!,2,FALSE))</f>
        <v/>
      </c>
      <c r="D86" s="22" t="str">
        <f>IF(ISERROR(VLOOKUP(B86,#REF!,3,FALSE)),"",VLOOKUP(B86,#REF!,3,FALSE))</f>
        <v/>
      </c>
      <c r="E86" s="22" t="str">
        <f>IF(ISERROR(VLOOKUP(B86,#REF!,6,FALSE)),"",VLOOKUP(B86,#REF!,6,FALSE))</f>
        <v/>
      </c>
      <c r="F86" s="22" t="str">
        <f>IF(ISERROR(VLOOKUP(B86,#REF!,4,FALSE)),"",VLOOKUP(B86,#REF!,4,FALSE))</f>
        <v/>
      </c>
      <c r="G86" s="22" t="str">
        <f>IF(ISERROR(VLOOKUP(B86,#REF!,8,FALSE)),"",VLOOKUP(B86,#REF!,8,FALSE))</f>
        <v/>
      </c>
      <c r="H86" s="22"/>
      <c r="I86" s="22" t="str">
        <f>IF(ISERROR(VLOOKUP(B86,#REF!,7,FALSE)),"",VLOOKUP(B86,#REF!,7,FALSE))</f>
        <v/>
      </c>
      <c r="J86" s="22"/>
      <c r="K86" s="22"/>
      <c r="L86" s="1"/>
    </row>
    <row r="87" spans="1:12" ht="29.15" customHeight="1" x14ac:dyDescent="0.3">
      <c r="A87" s="22" t="str">
        <f>IF(ISERROR(VLOOKUP(B87,#REF!,9,FALSE)),"",VLOOKUP(B87,#REF!,9,FALSE))</f>
        <v/>
      </c>
      <c r="B87" s="22"/>
      <c r="C87" s="22" t="str">
        <f>IF(ISERROR(VLOOKUP(B87,#REF!,2,FALSE)),"",VLOOKUP(B87,#REF!,2,FALSE))</f>
        <v/>
      </c>
      <c r="D87" s="22" t="str">
        <f>IF(ISERROR(VLOOKUP(B87,#REF!,3,FALSE)),"",VLOOKUP(B87,#REF!,3,FALSE))</f>
        <v/>
      </c>
      <c r="E87" s="22" t="str">
        <f>IF(ISERROR(VLOOKUP(B87,#REF!,6,FALSE)),"",VLOOKUP(B87,#REF!,6,FALSE))</f>
        <v/>
      </c>
      <c r="F87" s="22" t="str">
        <f>IF(ISERROR(VLOOKUP(B87,#REF!,4,FALSE)),"",VLOOKUP(B87,#REF!,4,FALSE))</f>
        <v/>
      </c>
      <c r="G87" s="22" t="str">
        <f>IF(ISERROR(VLOOKUP(B87,#REF!,8,FALSE)),"",VLOOKUP(B87,#REF!,8,FALSE))</f>
        <v/>
      </c>
      <c r="H87" s="22"/>
      <c r="I87" s="22" t="str">
        <f>IF(ISERROR(VLOOKUP(B87,#REF!,7,FALSE)),"",VLOOKUP(B87,#REF!,7,FALSE))</f>
        <v/>
      </c>
      <c r="J87" s="22"/>
      <c r="K87" s="22"/>
      <c r="L87" s="1"/>
    </row>
    <row r="88" spans="1:12" ht="29.15" customHeight="1" x14ac:dyDescent="0.3">
      <c r="A88" s="21" t="str">
        <f>IF(ISERROR(VLOOKUP(B88,#REF!,9,FALSE)),"",VLOOKUP(B88,#REF!,9,FALSE))</f>
        <v/>
      </c>
      <c r="B88" s="21"/>
      <c r="C88" s="21" t="str">
        <f>IF(ISERROR(VLOOKUP(B88,#REF!,2,FALSE)),"",VLOOKUP(B88,#REF!,2,FALSE))</f>
        <v/>
      </c>
      <c r="D88" s="21" t="str">
        <f>IF(ISERROR(VLOOKUP(B88,#REF!,3,FALSE)),"",VLOOKUP(B88,#REF!,3,FALSE))</f>
        <v/>
      </c>
      <c r="E88" s="21" t="str">
        <f>IF(ISERROR(VLOOKUP(B88,#REF!,6,FALSE)),"",VLOOKUP(B88,#REF!,6,FALSE))</f>
        <v/>
      </c>
      <c r="F88" s="21" t="str">
        <f>IF(ISERROR(VLOOKUP(B88,#REF!,4,FALSE)),"",VLOOKUP(B88,#REF!,4,FALSE))</f>
        <v/>
      </c>
      <c r="G88" s="21" t="str">
        <f>IF(ISERROR(VLOOKUP(B88,#REF!,8,FALSE)),"",VLOOKUP(B88,#REF!,8,FALSE))</f>
        <v/>
      </c>
      <c r="H88" s="21"/>
      <c r="I88" s="21" t="str">
        <f>IF(ISERROR(VLOOKUP(B88,#REF!,7,FALSE)),"",VLOOKUP(B88,#REF!,7,FALSE))</f>
        <v/>
      </c>
      <c r="J88" s="21"/>
      <c r="K88" s="21"/>
      <c r="L88" s="1"/>
    </row>
    <row r="89" spans="1:12" ht="29.15" customHeight="1" x14ac:dyDescent="0.3">
      <c r="A89" s="21" t="str">
        <f>IF(ISERROR(VLOOKUP(B89,#REF!,9,FALSE)),"",VLOOKUP(B89,#REF!,9,FALSE))</f>
        <v/>
      </c>
      <c r="B89" s="21"/>
      <c r="C89" s="21" t="str">
        <f>IF(ISERROR(VLOOKUP(B89,#REF!,2,FALSE)),"",VLOOKUP(B89,#REF!,2,FALSE))</f>
        <v/>
      </c>
      <c r="D89" s="21" t="str">
        <f>IF(ISERROR(VLOOKUP(B89,#REF!,3,FALSE)),"",VLOOKUP(B89,#REF!,3,FALSE))</f>
        <v/>
      </c>
      <c r="E89" s="21" t="str">
        <f>IF(ISERROR(VLOOKUP(B89,#REF!,6,FALSE)),"",VLOOKUP(B89,#REF!,6,FALSE))</f>
        <v/>
      </c>
      <c r="F89" s="21" t="str">
        <f>IF(ISERROR(VLOOKUP(B89,#REF!,4,FALSE)),"",VLOOKUP(B89,#REF!,4,FALSE))</f>
        <v/>
      </c>
      <c r="G89" s="21" t="str">
        <f>IF(ISERROR(VLOOKUP(B89,#REF!,8,FALSE)),"",VLOOKUP(B89,#REF!,8,FALSE))</f>
        <v/>
      </c>
      <c r="H89" s="21"/>
      <c r="I89" s="21" t="str">
        <f>IF(ISERROR(VLOOKUP(B89,#REF!,7,FALSE)),"",VLOOKUP(B89,#REF!,7,FALSE))</f>
        <v/>
      </c>
      <c r="J89" s="21"/>
      <c r="K89" s="21"/>
      <c r="L89" s="1"/>
    </row>
    <row r="90" spans="1:12" ht="29.15" customHeight="1" x14ac:dyDescent="0.3">
      <c r="A90" s="21" t="str">
        <f>IF(ISERROR(VLOOKUP(B90,#REF!,9,FALSE)),"",VLOOKUP(B90,#REF!,9,FALSE))</f>
        <v/>
      </c>
      <c r="B90" s="21"/>
      <c r="C90" s="21" t="str">
        <f>IF(ISERROR(VLOOKUP(B90,#REF!,2,FALSE)),"",VLOOKUP(B90,#REF!,2,FALSE))</f>
        <v/>
      </c>
      <c r="D90" s="21" t="str">
        <f>IF(ISERROR(VLOOKUP(B90,#REF!,3,FALSE)),"",VLOOKUP(B90,#REF!,3,FALSE))</f>
        <v/>
      </c>
      <c r="E90" s="21" t="str">
        <f>IF(ISERROR(VLOOKUP(B90,#REF!,6,FALSE)),"",VLOOKUP(B90,#REF!,6,FALSE))</f>
        <v/>
      </c>
      <c r="F90" s="21" t="str">
        <f>IF(ISERROR(VLOOKUP(B90,#REF!,4,FALSE)),"",VLOOKUP(B90,#REF!,4,FALSE))</f>
        <v/>
      </c>
      <c r="G90" s="21" t="str">
        <f>IF(ISERROR(VLOOKUP(B90,#REF!,8,FALSE)),"",VLOOKUP(B90,#REF!,8,FALSE))</f>
        <v/>
      </c>
      <c r="H90" s="21"/>
      <c r="I90" s="21" t="str">
        <f>IF(ISERROR(VLOOKUP(B90,#REF!,7,FALSE)),"",VLOOKUP(B90,#REF!,7,FALSE))</f>
        <v/>
      </c>
      <c r="J90" s="21"/>
      <c r="K90" s="21"/>
      <c r="L90" s="1"/>
    </row>
    <row r="91" spans="1:12" ht="29.15" customHeight="1" x14ac:dyDescent="0.3">
      <c r="A91" s="21" t="str">
        <f>IF(ISERROR(VLOOKUP(B91,#REF!,9,FALSE)),"",VLOOKUP(B91,#REF!,9,FALSE))</f>
        <v/>
      </c>
      <c r="B91" s="21"/>
      <c r="C91" s="21" t="str">
        <f>IF(ISERROR(VLOOKUP(B91,#REF!,2,FALSE)),"",VLOOKUP(B91,#REF!,2,FALSE))</f>
        <v/>
      </c>
      <c r="D91" s="21" t="str">
        <f>IF(ISERROR(VLOOKUP(B91,#REF!,3,FALSE)),"",VLOOKUP(B91,#REF!,3,FALSE))</f>
        <v/>
      </c>
      <c r="E91" s="21" t="str">
        <f>IF(ISERROR(VLOOKUP(B91,#REF!,6,FALSE)),"",VLOOKUP(B91,#REF!,6,FALSE))</f>
        <v/>
      </c>
      <c r="F91" s="21" t="str">
        <f>IF(ISERROR(VLOOKUP(B91,#REF!,4,FALSE)),"",VLOOKUP(B91,#REF!,4,FALSE))</f>
        <v/>
      </c>
      <c r="G91" s="21" t="str">
        <f>IF(ISERROR(VLOOKUP(B91,#REF!,8,FALSE)),"",VLOOKUP(B91,#REF!,8,FALSE))</f>
        <v/>
      </c>
      <c r="H91" s="21"/>
      <c r="I91" s="21" t="str">
        <f>IF(ISERROR(VLOOKUP(B91,#REF!,7,FALSE)),"",VLOOKUP(B91,#REF!,7,FALSE))</f>
        <v/>
      </c>
      <c r="J91" s="21"/>
      <c r="K91" s="21"/>
      <c r="L91" s="1"/>
    </row>
    <row r="92" spans="1:12" ht="29.15" customHeight="1" x14ac:dyDescent="0.3">
      <c r="A92" s="21" t="str">
        <f>IF(ISERROR(VLOOKUP(B92,#REF!,9,FALSE)),"",VLOOKUP(B92,#REF!,9,FALSE))</f>
        <v/>
      </c>
      <c r="B92" s="21"/>
      <c r="C92" s="21" t="str">
        <f>IF(ISERROR(VLOOKUP(B92,#REF!,2,FALSE)),"",VLOOKUP(B92,#REF!,2,FALSE))</f>
        <v/>
      </c>
      <c r="D92" s="21" t="str">
        <f>IF(ISERROR(VLOOKUP(B92,#REF!,3,FALSE)),"",VLOOKUP(B92,#REF!,3,FALSE))</f>
        <v/>
      </c>
      <c r="E92" s="21" t="str">
        <f>IF(ISERROR(VLOOKUP(B92,#REF!,6,FALSE)),"",VLOOKUP(B92,#REF!,6,FALSE))</f>
        <v/>
      </c>
      <c r="F92" s="21" t="str">
        <f>IF(ISERROR(VLOOKUP(B92,#REF!,4,FALSE)),"",VLOOKUP(B92,#REF!,4,FALSE))</f>
        <v/>
      </c>
      <c r="G92" s="21" t="str">
        <f>IF(ISERROR(VLOOKUP(B92,#REF!,8,FALSE)),"",VLOOKUP(B92,#REF!,8,FALSE))</f>
        <v/>
      </c>
      <c r="H92" s="21"/>
      <c r="I92" s="21" t="str">
        <f>IF(ISERROR(VLOOKUP(B92,#REF!,7,FALSE)),"",VLOOKUP(B92,#REF!,7,FALSE))</f>
        <v/>
      </c>
      <c r="J92" s="21"/>
      <c r="K92" s="21"/>
      <c r="L92" s="1"/>
    </row>
    <row r="93" spans="1:12" ht="29.15" customHeight="1" x14ac:dyDescent="0.3">
      <c r="A93" s="21" t="str">
        <f>IF(ISERROR(VLOOKUP(B93,#REF!,9,FALSE)),"",VLOOKUP(B93,#REF!,9,FALSE))</f>
        <v/>
      </c>
      <c r="B93" s="21"/>
      <c r="C93" s="21" t="str">
        <f>IF(ISERROR(VLOOKUP(B93,#REF!,2,FALSE)),"",VLOOKUP(B93,#REF!,2,FALSE))</f>
        <v/>
      </c>
      <c r="D93" s="21" t="str">
        <f>IF(ISERROR(VLOOKUP(B93,#REF!,3,FALSE)),"",VLOOKUP(B93,#REF!,3,FALSE))</f>
        <v/>
      </c>
      <c r="E93" s="21" t="str">
        <f>IF(ISERROR(VLOOKUP(B93,#REF!,6,FALSE)),"",VLOOKUP(B93,#REF!,6,FALSE))</f>
        <v/>
      </c>
      <c r="F93" s="21" t="str">
        <f>IF(ISERROR(VLOOKUP(B93,#REF!,4,FALSE)),"",VLOOKUP(B93,#REF!,4,FALSE))</f>
        <v/>
      </c>
      <c r="G93" s="21" t="str">
        <f>IF(ISERROR(VLOOKUP(B93,#REF!,8,FALSE)),"",VLOOKUP(B93,#REF!,8,FALSE))</f>
        <v/>
      </c>
      <c r="H93" s="21"/>
      <c r="I93" s="21" t="str">
        <f>IF(ISERROR(VLOOKUP(B93,#REF!,7,FALSE)),"",VLOOKUP(B93,#REF!,7,FALSE))</f>
        <v/>
      </c>
      <c r="J93" s="21"/>
      <c r="K93" s="21"/>
      <c r="L93" s="1"/>
    </row>
    <row r="94" spans="1:12" ht="29.15" customHeight="1" x14ac:dyDescent="0.3">
      <c r="A94" s="21" t="str">
        <f>IF(ISERROR(VLOOKUP(B94,#REF!,9,FALSE)),"",VLOOKUP(B94,#REF!,9,FALSE))</f>
        <v/>
      </c>
      <c r="B94" s="21"/>
      <c r="C94" s="21" t="str">
        <f>IF(ISERROR(VLOOKUP(B94,#REF!,2,FALSE)),"",VLOOKUP(B94,#REF!,2,FALSE))</f>
        <v/>
      </c>
      <c r="D94" s="21" t="str">
        <f>IF(ISERROR(VLOOKUP(B94,#REF!,3,FALSE)),"",VLOOKUP(B94,#REF!,3,FALSE))</f>
        <v/>
      </c>
      <c r="E94" s="21" t="str">
        <f>IF(ISERROR(VLOOKUP(B94,#REF!,6,FALSE)),"",VLOOKUP(B94,#REF!,6,FALSE))</f>
        <v/>
      </c>
      <c r="F94" s="21" t="str">
        <f>IF(ISERROR(VLOOKUP(B94,#REF!,4,FALSE)),"",VLOOKUP(B94,#REF!,4,FALSE))</f>
        <v/>
      </c>
      <c r="G94" s="21" t="str">
        <f>IF(ISERROR(VLOOKUP(B94,#REF!,8,FALSE)),"",VLOOKUP(B94,#REF!,8,FALSE))</f>
        <v/>
      </c>
      <c r="H94" s="21"/>
      <c r="I94" s="21" t="str">
        <f>IF(ISERROR(VLOOKUP(B94,#REF!,7,FALSE)),"",VLOOKUP(B94,#REF!,7,FALSE))</f>
        <v/>
      </c>
      <c r="J94" s="21"/>
      <c r="K94" s="21"/>
      <c r="L94" s="1"/>
    </row>
    <row r="95" spans="1:12" ht="29.15" customHeight="1" x14ac:dyDescent="0.3">
      <c r="A95" s="21" t="str">
        <f>IF(ISERROR(VLOOKUP(B95,#REF!,9,FALSE)),"",VLOOKUP(B95,#REF!,9,FALSE))</f>
        <v/>
      </c>
      <c r="B95" s="21"/>
      <c r="C95" s="21" t="str">
        <f>IF(ISERROR(VLOOKUP(B95,#REF!,2,FALSE)),"",VLOOKUP(B95,#REF!,2,FALSE))</f>
        <v/>
      </c>
      <c r="D95" s="21" t="str">
        <f>IF(ISERROR(VLOOKUP(B95,#REF!,3,FALSE)),"",VLOOKUP(B95,#REF!,3,FALSE))</f>
        <v/>
      </c>
      <c r="E95" s="21" t="str">
        <f>IF(ISERROR(VLOOKUP(B95,#REF!,6,FALSE)),"",VLOOKUP(B95,#REF!,6,FALSE))</f>
        <v/>
      </c>
      <c r="F95" s="21" t="str">
        <f>IF(ISERROR(VLOOKUP(B95,#REF!,4,FALSE)),"",VLOOKUP(B95,#REF!,4,FALSE))</f>
        <v/>
      </c>
      <c r="G95" s="21" t="str">
        <f>IF(ISERROR(VLOOKUP(B95,#REF!,8,FALSE)),"",VLOOKUP(B95,#REF!,8,FALSE))</f>
        <v/>
      </c>
      <c r="H95" s="21"/>
      <c r="I95" s="21" t="str">
        <f>IF(ISERROR(VLOOKUP(B95,#REF!,7,FALSE)),"",VLOOKUP(B95,#REF!,7,FALSE))</f>
        <v/>
      </c>
      <c r="J95" s="21"/>
      <c r="K95" s="21"/>
      <c r="L95" s="1"/>
    </row>
    <row r="96" spans="1:12" ht="29.15" customHeight="1" x14ac:dyDescent="0.3">
      <c r="A96" s="21" t="str">
        <f>IF(ISERROR(VLOOKUP(B96,#REF!,9,FALSE)),"",VLOOKUP(B96,#REF!,9,FALSE))</f>
        <v/>
      </c>
      <c r="B96" s="21"/>
      <c r="C96" s="21" t="str">
        <f>IF(ISERROR(VLOOKUP(B96,#REF!,2,FALSE)),"",VLOOKUP(B96,#REF!,2,FALSE))</f>
        <v/>
      </c>
      <c r="D96" s="21" t="str">
        <f>IF(ISERROR(VLOOKUP(B96,#REF!,3,FALSE)),"",VLOOKUP(B96,#REF!,3,FALSE))</f>
        <v/>
      </c>
      <c r="E96" s="21" t="str">
        <f>IF(ISERROR(VLOOKUP(B96,#REF!,6,FALSE)),"",VLOOKUP(B96,#REF!,6,FALSE))</f>
        <v/>
      </c>
      <c r="F96" s="21" t="str">
        <f>IF(ISERROR(VLOOKUP(B96,#REF!,4,FALSE)),"",VLOOKUP(B96,#REF!,4,FALSE))</f>
        <v/>
      </c>
      <c r="G96" s="21" t="str">
        <f>IF(ISERROR(VLOOKUP(B96,#REF!,8,FALSE)),"",VLOOKUP(B96,#REF!,8,FALSE))</f>
        <v/>
      </c>
      <c r="H96" s="21"/>
      <c r="I96" s="21" t="str">
        <f>IF(ISERROR(VLOOKUP(B96,#REF!,7,FALSE)),"",VLOOKUP(B96,#REF!,7,FALSE))</f>
        <v/>
      </c>
      <c r="J96" s="21"/>
      <c r="K96" s="21"/>
      <c r="L96" s="1"/>
    </row>
    <row r="97" spans="1:12" ht="29.15" customHeight="1" x14ac:dyDescent="0.3">
      <c r="A97" s="21" t="str">
        <f>IF(ISERROR(VLOOKUP(B97,#REF!,9,FALSE)),"",VLOOKUP(B97,#REF!,9,FALSE))</f>
        <v/>
      </c>
      <c r="B97" s="21"/>
      <c r="C97" s="21" t="str">
        <f>IF(ISERROR(VLOOKUP(B97,#REF!,2,FALSE)),"",VLOOKUP(B97,#REF!,2,FALSE))</f>
        <v/>
      </c>
      <c r="D97" s="21" t="str">
        <f>IF(ISERROR(VLOOKUP(B97,#REF!,3,FALSE)),"",VLOOKUP(B97,#REF!,3,FALSE))</f>
        <v/>
      </c>
      <c r="E97" s="21" t="str">
        <f>IF(ISERROR(VLOOKUP(B97,#REF!,6,FALSE)),"",VLOOKUP(B97,#REF!,6,FALSE))</f>
        <v/>
      </c>
      <c r="F97" s="21" t="str">
        <f>IF(ISERROR(VLOOKUP(B97,#REF!,4,FALSE)),"",VLOOKUP(B97,#REF!,4,FALSE))</f>
        <v/>
      </c>
      <c r="G97" s="21" t="str">
        <f>IF(ISERROR(VLOOKUP(B97,#REF!,8,FALSE)),"",VLOOKUP(B97,#REF!,8,FALSE))</f>
        <v/>
      </c>
      <c r="H97" s="21"/>
      <c r="I97" s="21" t="str">
        <f>IF(ISERROR(VLOOKUP(B97,#REF!,7,FALSE)),"",VLOOKUP(B97,#REF!,7,FALSE))</f>
        <v/>
      </c>
      <c r="J97" s="21"/>
      <c r="K97" s="21"/>
      <c r="L97" s="1"/>
    </row>
    <row r="98" spans="1:12" ht="29.15" customHeight="1" x14ac:dyDescent="0.3">
      <c r="A98" s="22" t="str">
        <f>IF(ISERROR(VLOOKUP(B98,#REF!,9,FALSE)),"",VLOOKUP(B98,#REF!,9,FALSE))</f>
        <v/>
      </c>
      <c r="B98" s="22"/>
      <c r="C98" s="22" t="str">
        <f>IF(ISERROR(VLOOKUP(B98,#REF!,2,FALSE)),"",VLOOKUP(B98,#REF!,2,FALSE))</f>
        <v/>
      </c>
      <c r="D98" s="22" t="str">
        <f>IF(ISERROR(VLOOKUP(B98,#REF!,3,FALSE)),"",VLOOKUP(B98,#REF!,3,FALSE))</f>
        <v/>
      </c>
      <c r="E98" s="22" t="str">
        <f>IF(ISERROR(VLOOKUP(B98,#REF!,6,FALSE)),"",VLOOKUP(B98,#REF!,6,FALSE))</f>
        <v/>
      </c>
      <c r="F98" s="22" t="str">
        <f>IF(ISERROR(VLOOKUP(B98,#REF!,4,FALSE)),"",VLOOKUP(B98,#REF!,4,FALSE))</f>
        <v/>
      </c>
      <c r="G98" s="22" t="str">
        <f>IF(ISERROR(VLOOKUP(B98,#REF!,8,FALSE)),"",VLOOKUP(B98,#REF!,8,FALSE))</f>
        <v/>
      </c>
      <c r="H98" s="22"/>
      <c r="I98" s="22" t="str">
        <f>IF(ISERROR(VLOOKUP(B98,#REF!,7,FALSE)),"",VLOOKUP(B98,#REF!,7,FALSE))</f>
        <v/>
      </c>
      <c r="J98" s="22"/>
      <c r="K98" s="22"/>
      <c r="L98" s="1"/>
    </row>
    <row r="99" spans="1:12" ht="29.15" customHeight="1" x14ac:dyDescent="0.3">
      <c r="A99" s="22" t="str">
        <f>IF(ISERROR(VLOOKUP(B99,#REF!,9,FALSE)),"",VLOOKUP(B99,#REF!,9,FALSE))</f>
        <v/>
      </c>
      <c r="B99" s="22"/>
      <c r="C99" s="22" t="str">
        <f>IF(ISERROR(VLOOKUP(B99,#REF!,2,FALSE)),"",VLOOKUP(B99,#REF!,2,FALSE))</f>
        <v/>
      </c>
      <c r="D99" s="22" t="str">
        <f>IF(ISERROR(VLOOKUP(B99,#REF!,3,FALSE)),"",VLOOKUP(B99,#REF!,3,FALSE))</f>
        <v/>
      </c>
      <c r="E99" s="22" t="str">
        <f>IF(ISERROR(VLOOKUP(B99,#REF!,6,FALSE)),"",VLOOKUP(B99,#REF!,6,FALSE))</f>
        <v/>
      </c>
      <c r="F99" s="22" t="str">
        <f>IF(ISERROR(VLOOKUP(B99,#REF!,4,FALSE)),"",VLOOKUP(B99,#REF!,4,FALSE))</f>
        <v/>
      </c>
      <c r="G99" s="22" t="str">
        <f>IF(ISERROR(VLOOKUP(B99,#REF!,8,FALSE)),"",VLOOKUP(B99,#REF!,8,FALSE))</f>
        <v/>
      </c>
      <c r="H99" s="22"/>
      <c r="I99" s="22" t="str">
        <f>IF(ISERROR(VLOOKUP(B99,#REF!,7,FALSE)),"",VLOOKUP(B99,#REF!,7,FALSE))</f>
        <v/>
      </c>
      <c r="J99" s="22"/>
      <c r="K99" s="22"/>
      <c r="L99" s="1"/>
    </row>
    <row r="100" spans="1:12" ht="29.15" customHeight="1" x14ac:dyDescent="0.3">
      <c r="A100" s="22" t="str">
        <f>IF(ISERROR(VLOOKUP(B100,#REF!,9,FALSE)),"",VLOOKUP(B100,#REF!,9,FALSE))</f>
        <v/>
      </c>
      <c r="B100" s="22"/>
      <c r="C100" s="22" t="str">
        <f>IF(ISERROR(VLOOKUP(B100,#REF!,2,FALSE)),"",VLOOKUP(B100,#REF!,2,FALSE))</f>
        <v/>
      </c>
      <c r="D100" s="22" t="str">
        <f>IF(ISERROR(VLOOKUP(B100,#REF!,3,FALSE)),"",VLOOKUP(B100,#REF!,3,FALSE))</f>
        <v/>
      </c>
      <c r="E100" s="22" t="str">
        <f>IF(ISERROR(VLOOKUP(B100,#REF!,6,FALSE)),"",VLOOKUP(B100,#REF!,6,FALSE))</f>
        <v/>
      </c>
      <c r="F100" s="22" t="str">
        <f>IF(ISERROR(VLOOKUP(B100,#REF!,4,FALSE)),"",VLOOKUP(B100,#REF!,4,FALSE))</f>
        <v/>
      </c>
      <c r="G100" s="22" t="str">
        <f>IF(ISERROR(VLOOKUP(B100,#REF!,8,FALSE)),"",VLOOKUP(B100,#REF!,8,FALSE))</f>
        <v/>
      </c>
      <c r="H100" s="22"/>
      <c r="I100" s="22" t="str">
        <f>IF(ISERROR(VLOOKUP(B100,#REF!,7,FALSE)),"",VLOOKUP(B100,#REF!,7,FALSE))</f>
        <v/>
      </c>
      <c r="J100" s="22"/>
      <c r="K100" s="22"/>
      <c r="L100" s="1"/>
    </row>
  </sheetData>
  <mergeCells count="29">
    <mergeCell ref="G4:H5"/>
    <mergeCell ref="J4:K5"/>
    <mergeCell ref="L6:L7"/>
    <mergeCell ref="A6:A7"/>
    <mergeCell ref="B6:B7"/>
    <mergeCell ref="C6:D7"/>
    <mergeCell ref="E6:E7"/>
    <mergeCell ref="F6:F7"/>
    <mergeCell ref="G6:G7"/>
    <mergeCell ref="H6:H7"/>
    <mergeCell ref="I6:I7"/>
    <mergeCell ref="J6:J7"/>
    <mergeCell ref="K6:K7"/>
    <mergeCell ref="B1:C2"/>
    <mergeCell ref="D1:F1"/>
    <mergeCell ref="G1:I1"/>
    <mergeCell ref="J1:K1"/>
    <mergeCell ref="L1:L5"/>
    <mergeCell ref="D2:F2"/>
    <mergeCell ref="G2:I2"/>
    <mergeCell ref="J2:K2"/>
    <mergeCell ref="B3:C3"/>
    <mergeCell ref="E3:E5"/>
    <mergeCell ref="G3:H3"/>
    <mergeCell ref="I3:I5"/>
    <mergeCell ref="J3:K3"/>
    <mergeCell ref="B4:C5"/>
    <mergeCell ref="D4:D5"/>
    <mergeCell ref="F4:F5"/>
  </mergeCells>
  <conditionalFormatting sqref="B12:B100">
    <cfRule type="duplicateValues" dxfId="13" priority="3"/>
  </conditionalFormatting>
  <conditionalFormatting sqref="B9:B11">
    <cfRule type="duplicateValues" dxfId="12" priority="1"/>
  </conditionalFormatting>
  <conditionalFormatting sqref="B9:B11">
    <cfRule type="duplicateValues" dxfId="11" priority="2"/>
  </conditionalFormatting>
  <pageMargins left="0.70866141732283472" right="0.70866141732283472" top="0.74803149606299213" bottom="0.74803149606299213" header="0.31496062992125984" footer="0.31496062992125984"/>
  <pageSetup paperSize="9" scale="66" fitToHeight="0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4"/>
  <sheetViews>
    <sheetView zoomScale="84" zoomScaleNormal="84" workbookViewId="0">
      <selection activeCell="B8" sqref="B8:B15"/>
    </sheetView>
  </sheetViews>
  <sheetFormatPr defaultRowHeight="15.05" x14ac:dyDescent="0.3"/>
  <cols>
    <col min="1" max="1" width="10.88671875" style="20" customWidth="1"/>
    <col min="2" max="2" width="13.44140625" customWidth="1"/>
    <col min="3" max="3" width="19.5546875" customWidth="1"/>
    <col min="4" max="4" width="26.109375" customWidth="1"/>
    <col min="5" max="5" width="11.33203125" customWidth="1"/>
    <col min="6" max="6" width="25.6640625" customWidth="1"/>
    <col min="7" max="7" width="15" customWidth="1"/>
    <col min="8" max="8" width="12.6640625" customWidth="1"/>
    <col min="9" max="9" width="14.5546875" customWidth="1"/>
    <col min="10" max="10" width="22.44140625" customWidth="1"/>
    <col min="11" max="11" width="12.5546875" customWidth="1"/>
    <col min="12" max="12" width="13.6640625" customWidth="1"/>
  </cols>
  <sheetData>
    <row r="1" spans="1:12" ht="24.75" customHeight="1" x14ac:dyDescent="0.3">
      <c r="B1" s="94"/>
      <c r="C1" s="95"/>
      <c r="D1" s="85" t="s">
        <v>5</v>
      </c>
      <c r="E1" s="86"/>
      <c r="F1" s="86"/>
      <c r="G1" s="98" t="s">
        <v>0</v>
      </c>
      <c r="H1" s="86"/>
      <c r="I1" s="86"/>
      <c r="J1" s="88" t="s">
        <v>47</v>
      </c>
      <c r="K1" s="86"/>
      <c r="L1" s="99">
        <f>COUNTA(B8:B94)</f>
        <v>0</v>
      </c>
    </row>
    <row r="2" spans="1:12" ht="29.95" customHeight="1" x14ac:dyDescent="0.3">
      <c r="B2" s="96"/>
      <c r="C2" s="97"/>
      <c r="D2" s="102" t="s">
        <v>45</v>
      </c>
      <c r="E2" s="103"/>
      <c r="F2" s="104"/>
      <c r="G2" s="105" t="s">
        <v>46</v>
      </c>
      <c r="H2" s="106"/>
      <c r="I2" s="106"/>
      <c r="J2" s="107" t="s">
        <v>91</v>
      </c>
      <c r="K2" s="107"/>
      <c r="L2" s="100"/>
    </row>
    <row r="3" spans="1:12" ht="19.5" customHeight="1" x14ac:dyDescent="0.3">
      <c r="B3" s="108" t="s">
        <v>6</v>
      </c>
      <c r="C3" s="109"/>
      <c r="D3" s="25" t="s">
        <v>4</v>
      </c>
      <c r="E3" s="110"/>
      <c r="F3" s="2" t="s">
        <v>2</v>
      </c>
      <c r="G3" s="113" t="s">
        <v>3</v>
      </c>
      <c r="H3" s="114"/>
      <c r="I3" s="115"/>
      <c r="J3" s="88" t="s">
        <v>1</v>
      </c>
      <c r="K3" s="86"/>
      <c r="L3" s="100"/>
    </row>
    <row r="4" spans="1:12" x14ac:dyDescent="0.3">
      <c r="B4" s="118" t="s">
        <v>835</v>
      </c>
      <c r="C4" s="119"/>
      <c r="D4" s="122"/>
      <c r="E4" s="111"/>
      <c r="F4" s="143"/>
      <c r="G4" s="144"/>
      <c r="H4" s="144"/>
      <c r="I4" s="116"/>
      <c r="J4" s="130">
        <v>43422</v>
      </c>
      <c r="K4" s="130"/>
      <c r="L4" s="100"/>
    </row>
    <row r="5" spans="1:12" ht="17.2" customHeight="1" x14ac:dyDescent="0.3">
      <c r="B5" s="120"/>
      <c r="C5" s="121"/>
      <c r="D5" s="123"/>
      <c r="E5" s="112"/>
      <c r="F5" s="143"/>
      <c r="G5" s="144"/>
      <c r="H5" s="144"/>
      <c r="I5" s="117"/>
      <c r="J5" s="130"/>
      <c r="K5" s="130"/>
      <c r="L5" s="101"/>
    </row>
    <row r="6" spans="1:12" ht="21.8" customHeight="1" x14ac:dyDescent="0.3">
      <c r="A6" s="91" t="s">
        <v>37</v>
      </c>
      <c r="B6" s="131" t="s">
        <v>7</v>
      </c>
      <c r="C6" s="91" t="s">
        <v>13</v>
      </c>
      <c r="D6" s="91"/>
      <c r="E6" s="91" t="s">
        <v>8</v>
      </c>
      <c r="F6" s="91" t="s">
        <v>14</v>
      </c>
      <c r="G6" s="132" t="s">
        <v>6</v>
      </c>
      <c r="H6" s="132" t="s">
        <v>827</v>
      </c>
      <c r="I6" s="134" t="s">
        <v>9</v>
      </c>
      <c r="J6" s="91" t="s">
        <v>10</v>
      </c>
      <c r="K6" s="91" t="s">
        <v>11</v>
      </c>
      <c r="L6" s="91" t="s">
        <v>38</v>
      </c>
    </row>
    <row r="7" spans="1:12" ht="18" customHeight="1" x14ac:dyDescent="0.3">
      <c r="A7" s="91"/>
      <c r="B7" s="131"/>
      <c r="C7" s="91"/>
      <c r="D7" s="91"/>
      <c r="E7" s="91"/>
      <c r="F7" s="91"/>
      <c r="G7" s="132"/>
      <c r="H7" s="133"/>
      <c r="I7" s="135"/>
      <c r="J7" s="136"/>
      <c r="K7" s="91"/>
      <c r="L7" s="91"/>
    </row>
    <row r="8" spans="1:12" ht="29.15" customHeight="1" x14ac:dyDescent="0.3">
      <c r="A8" s="31" t="s">
        <v>68</v>
      </c>
      <c r="B8" s="41"/>
      <c r="C8" s="33" t="s">
        <v>707</v>
      </c>
      <c r="D8" s="33" t="s">
        <v>330</v>
      </c>
      <c r="E8" s="34">
        <v>1974</v>
      </c>
      <c r="F8" s="35" t="s">
        <v>18</v>
      </c>
      <c r="G8" s="36" t="s">
        <v>20</v>
      </c>
      <c r="H8" s="33">
        <v>8</v>
      </c>
      <c r="I8" s="37" t="s">
        <v>828</v>
      </c>
      <c r="J8" s="38"/>
      <c r="K8" s="33">
        <v>1</v>
      </c>
      <c r="L8" s="39">
        <v>20</v>
      </c>
    </row>
    <row r="9" spans="1:12" ht="29.15" customHeight="1" x14ac:dyDescent="0.3">
      <c r="A9" s="31" t="s">
        <v>80</v>
      </c>
      <c r="B9" s="32"/>
      <c r="C9" s="33" t="s">
        <v>329</v>
      </c>
      <c r="D9" s="33" t="s">
        <v>330</v>
      </c>
      <c r="E9" s="34">
        <v>1970</v>
      </c>
      <c r="F9" s="35" t="s">
        <v>31</v>
      </c>
      <c r="G9" s="36" t="s">
        <v>20</v>
      </c>
      <c r="H9" s="33">
        <v>14</v>
      </c>
      <c r="I9" s="37" t="s">
        <v>828</v>
      </c>
      <c r="J9" s="38"/>
      <c r="K9" s="33">
        <v>2</v>
      </c>
      <c r="L9" s="39">
        <v>17</v>
      </c>
    </row>
    <row r="10" spans="1:12" ht="29.15" customHeight="1" x14ac:dyDescent="0.3">
      <c r="A10" s="31" t="s">
        <v>69</v>
      </c>
      <c r="B10" s="33"/>
      <c r="C10" s="33" t="s">
        <v>513</v>
      </c>
      <c r="D10" s="33" t="s">
        <v>191</v>
      </c>
      <c r="E10" s="34">
        <v>1966</v>
      </c>
      <c r="F10" s="35" t="s">
        <v>106</v>
      </c>
      <c r="G10" s="36" t="s">
        <v>20</v>
      </c>
      <c r="H10" s="33">
        <v>22</v>
      </c>
      <c r="I10" s="37" t="s">
        <v>828</v>
      </c>
      <c r="J10" s="38"/>
      <c r="K10" s="33">
        <v>3</v>
      </c>
      <c r="L10" s="39">
        <v>14</v>
      </c>
    </row>
    <row r="11" spans="1:12" ht="29.15" customHeight="1" x14ac:dyDescent="0.3">
      <c r="A11" s="31" t="s">
        <v>65</v>
      </c>
      <c r="B11" s="31"/>
      <c r="C11" s="33" t="s">
        <v>530</v>
      </c>
      <c r="D11" s="33" t="s">
        <v>327</v>
      </c>
      <c r="E11" s="34">
        <v>1969</v>
      </c>
      <c r="F11" s="35" t="s">
        <v>120</v>
      </c>
      <c r="G11" s="36" t="s">
        <v>20</v>
      </c>
      <c r="H11" s="33">
        <v>24</v>
      </c>
      <c r="I11" s="37" t="s">
        <v>828</v>
      </c>
      <c r="J11" s="38"/>
      <c r="K11" s="33">
        <v>4</v>
      </c>
      <c r="L11" s="39">
        <v>11</v>
      </c>
    </row>
    <row r="12" spans="1:12" ht="29.15" customHeight="1" x14ac:dyDescent="0.3">
      <c r="A12" s="31" t="s">
        <v>81</v>
      </c>
      <c r="B12" s="33"/>
      <c r="C12" s="33" t="s">
        <v>444</v>
      </c>
      <c r="D12" s="33" t="s">
        <v>130</v>
      </c>
      <c r="E12" s="34">
        <v>1968</v>
      </c>
      <c r="F12" s="35" t="s">
        <v>158</v>
      </c>
      <c r="G12" s="36" t="s">
        <v>20</v>
      </c>
      <c r="H12" s="33">
        <v>25</v>
      </c>
      <c r="I12" s="37" t="s">
        <v>828</v>
      </c>
      <c r="J12" s="38"/>
      <c r="K12" s="33">
        <v>5</v>
      </c>
      <c r="L12" s="39">
        <v>8</v>
      </c>
    </row>
    <row r="13" spans="1:12" ht="29.15" customHeight="1" x14ac:dyDescent="0.3">
      <c r="A13" s="31" t="s">
        <v>69</v>
      </c>
      <c r="B13" s="33"/>
      <c r="C13" s="33" t="s">
        <v>724</v>
      </c>
      <c r="D13" s="33" t="s">
        <v>300</v>
      </c>
      <c r="E13" s="34">
        <v>1969</v>
      </c>
      <c r="F13" s="35" t="s">
        <v>106</v>
      </c>
      <c r="G13" s="36" t="s">
        <v>20</v>
      </c>
      <c r="H13" s="33">
        <v>27</v>
      </c>
      <c r="I13" s="37" t="s">
        <v>828</v>
      </c>
      <c r="J13" s="38"/>
      <c r="K13" s="33">
        <v>6</v>
      </c>
      <c r="L13" s="39">
        <v>5</v>
      </c>
    </row>
    <row r="14" spans="1:12" ht="29.15" customHeight="1" x14ac:dyDescent="0.3">
      <c r="A14" s="31" t="s">
        <v>71</v>
      </c>
      <c r="B14" s="31"/>
      <c r="C14" s="31" t="s">
        <v>366</v>
      </c>
      <c r="D14" s="31" t="s">
        <v>367</v>
      </c>
      <c r="E14" s="31">
        <v>1966</v>
      </c>
      <c r="F14" s="31" t="s">
        <v>96</v>
      </c>
      <c r="G14" s="31" t="s">
        <v>20</v>
      </c>
      <c r="H14" s="33">
        <v>31</v>
      </c>
      <c r="I14" s="37" t="s">
        <v>828</v>
      </c>
      <c r="J14" s="38"/>
      <c r="K14" s="33">
        <v>7</v>
      </c>
      <c r="L14" s="39">
        <v>5</v>
      </c>
    </row>
    <row r="15" spans="1:12" ht="29.15" customHeight="1" x14ac:dyDescent="0.3">
      <c r="A15" s="31" t="s">
        <v>80</v>
      </c>
      <c r="B15" s="31"/>
      <c r="C15" s="31" t="s">
        <v>278</v>
      </c>
      <c r="D15" s="31" t="s">
        <v>280</v>
      </c>
      <c r="E15" s="31">
        <v>1969</v>
      </c>
      <c r="F15" s="31" t="s">
        <v>31</v>
      </c>
      <c r="G15" s="31" t="s">
        <v>20</v>
      </c>
      <c r="H15" s="33">
        <v>35</v>
      </c>
      <c r="I15" s="37" t="s">
        <v>828</v>
      </c>
      <c r="J15" s="38"/>
      <c r="K15" s="33">
        <v>8</v>
      </c>
      <c r="L15" s="39">
        <v>5</v>
      </c>
    </row>
    <row r="16" spans="1:12" ht="29.15" customHeight="1" x14ac:dyDescent="0.3">
      <c r="A16" s="31">
        <v>0</v>
      </c>
      <c r="B16" s="32"/>
      <c r="C16" s="33">
        <v>0</v>
      </c>
      <c r="D16" s="33">
        <v>0</v>
      </c>
      <c r="E16" s="34">
        <v>1900</v>
      </c>
      <c r="F16" s="35">
        <v>0</v>
      </c>
      <c r="G16" s="36" t="s">
        <v>828</v>
      </c>
      <c r="H16" s="32"/>
      <c r="I16" s="37">
        <v>0</v>
      </c>
      <c r="J16" s="38"/>
      <c r="K16" s="33"/>
      <c r="L16" s="43"/>
    </row>
    <row r="17" spans="1:12" ht="29.15" customHeight="1" x14ac:dyDescent="0.3">
      <c r="A17" s="31">
        <v>0</v>
      </c>
      <c r="B17" s="48"/>
      <c r="C17" s="33">
        <v>0</v>
      </c>
      <c r="D17" s="33">
        <v>0</v>
      </c>
      <c r="E17" s="34">
        <v>1900</v>
      </c>
      <c r="F17" s="35">
        <v>0</v>
      </c>
      <c r="G17" s="36" t="s">
        <v>828</v>
      </c>
      <c r="H17" s="33"/>
      <c r="I17" s="37">
        <v>0</v>
      </c>
      <c r="J17" s="38"/>
      <c r="K17" s="33"/>
      <c r="L17" s="43"/>
    </row>
    <row r="18" spans="1:12" ht="29.15" customHeight="1" x14ac:dyDescent="0.3">
      <c r="A18" s="31">
        <v>0</v>
      </c>
      <c r="B18" s="40"/>
      <c r="C18" s="33">
        <v>0</v>
      </c>
      <c r="D18" s="33">
        <v>0</v>
      </c>
      <c r="E18" s="34">
        <v>1900</v>
      </c>
      <c r="F18" s="35">
        <v>0</v>
      </c>
      <c r="G18" s="36" t="s">
        <v>828</v>
      </c>
      <c r="H18" s="33"/>
      <c r="I18" s="37">
        <v>0</v>
      </c>
      <c r="J18" s="38"/>
      <c r="K18" s="33"/>
      <c r="L18" s="43"/>
    </row>
    <row r="19" spans="1:12" ht="29.15" customHeight="1" x14ac:dyDescent="0.3">
      <c r="A19" s="31">
        <v>0</v>
      </c>
      <c r="B19" s="48"/>
      <c r="C19" s="33">
        <v>0</v>
      </c>
      <c r="D19" s="33">
        <v>0</v>
      </c>
      <c r="E19" s="34">
        <v>1900</v>
      </c>
      <c r="F19" s="35">
        <v>0</v>
      </c>
      <c r="G19" s="36" t="s">
        <v>828</v>
      </c>
      <c r="H19" s="33"/>
      <c r="I19" s="37">
        <v>0</v>
      </c>
      <c r="J19" s="38"/>
      <c r="K19" s="33"/>
      <c r="L19" s="43"/>
    </row>
    <row r="20" spans="1:12" ht="29.15" customHeight="1" x14ac:dyDescent="0.3">
      <c r="A20" s="31">
        <v>0</v>
      </c>
      <c r="B20" s="33"/>
      <c r="C20" s="33">
        <v>0</v>
      </c>
      <c r="D20" s="33">
        <v>0</v>
      </c>
      <c r="E20" s="34">
        <v>1900</v>
      </c>
      <c r="F20" s="35">
        <v>0</v>
      </c>
      <c r="G20" s="36" t="s">
        <v>828</v>
      </c>
      <c r="H20" s="33"/>
      <c r="I20" s="37">
        <v>0</v>
      </c>
      <c r="J20" s="38"/>
      <c r="K20" s="33"/>
      <c r="L20" s="43"/>
    </row>
    <row r="21" spans="1:12" ht="29.15" customHeight="1" x14ac:dyDescent="0.3">
      <c r="A21" s="31">
        <v>0</v>
      </c>
      <c r="B21" s="32"/>
      <c r="C21" s="33">
        <v>0</v>
      </c>
      <c r="D21" s="33">
        <v>0</v>
      </c>
      <c r="E21" s="34">
        <v>1900</v>
      </c>
      <c r="F21" s="35">
        <v>0</v>
      </c>
      <c r="G21" s="36" t="s">
        <v>828</v>
      </c>
      <c r="H21" s="33"/>
      <c r="I21" s="37">
        <v>0</v>
      </c>
      <c r="J21" s="38"/>
      <c r="K21" s="33"/>
      <c r="L21" s="43"/>
    </row>
    <row r="22" spans="1:12" ht="29.15" customHeight="1" x14ac:dyDescent="0.3">
      <c r="A22" s="31">
        <v>0</v>
      </c>
      <c r="B22" s="41"/>
      <c r="C22" s="33">
        <v>0</v>
      </c>
      <c r="D22" s="33">
        <v>0</v>
      </c>
      <c r="E22" s="34">
        <v>1900</v>
      </c>
      <c r="F22" s="35">
        <v>0</v>
      </c>
      <c r="G22" s="36" t="s">
        <v>828</v>
      </c>
      <c r="H22" s="33"/>
      <c r="I22" s="37">
        <v>0</v>
      </c>
      <c r="J22" s="38"/>
      <c r="K22" s="33"/>
      <c r="L22" s="43"/>
    </row>
    <row r="23" spans="1:12" ht="29.15" customHeight="1" x14ac:dyDescent="0.3">
      <c r="A23" s="31">
        <v>0</v>
      </c>
      <c r="B23" s="41"/>
      <c r="C23" s="33">
        <v>0</v>
      </c>
      <c r="D23" s="33">
        <v>0</v>
      </c>
      <c r="E23" s="34">
        <v>1900</v>
      </c>
      <c r="F23" s="35">
        <v>0</v>
      </c>
      <c r="G23" s="36" t="s">
        <v>828</v>
      </c>
      <c r="H23" s="33"/>
      <c r="I23" s="37">
        <v>0</v>
      </c>
      <c r="J23" s="38"/>
      <c r="K23" s="33"/>
      <c r="L23" s="43"/>
    </row>
    <row r="24" spans="1:12" ht="29.15" customHeight="1" x14ac:dyDescent="0.3">
      <c r="A24" s="31">
        <v>0</v>
      </c>
      <c r="B24" s="41"/>
      <c r="C24" s="33">
        <v>0</v>
      </c>
      <c r="D24" s="33">
        <v>0</v>
      </c>
      <c r="E24" s="34">
        <v>1900</v>
      </c>
      <c r="F24" s="35">
        <v>0</v>
      </c>
      <c r="G24" s="36" t="s">
        <v>828</v>
      </c>
      <c r="H24" s="33"/>
      <c r="I24" s="37">
        <v>0</v>
      </c>
      <c r="J24" s="38"/>
      <c r="K24" s="33"/>
      <c r="L24" s="43"/>
    </row>
    <row r="25" spans="1:12" ht="29.15" customHeight="1" x14ac:dyDescent="0.3">
      <c r="A25" s="31">
        <v>0</v>
      </c>
      <c r="B25" s="31"/>
      <c r="C25" s="33">
        <v>0</v>
      </c>
      <c r="D25" s="33">
        <v>0</v>
      </c>
      <c r="E25" s="34">
        <v>1900</v>
      </c>
      <c r="F25" s="35">
        <v>0</v>
      </c>
      <c r="G25" s="36" t="s">
        <v>828</v>
      </c>
      <c r="H25" s="33"/>
      <c r="I25" s="37">
        <v>0</v>
      </c>
      <c r="J25" s="38"/>
      <c r="K25" s="33"/>
      <c r="L25" s="43"/>
    </row>
    <row r="26" spans="1:12" ht="29.15" customHeight="1" x14ac:dyDescent="0.3">
      <c r="A26" s="31">
        <v>0</v>
      </c>
      <c r="B26" s="31"/>
      <c r="C26" s="33">
        <v>0</v>
      </c>
      <c r="D26" s="33">
        <v>0</v>
      </c>
      <c r="E26" s="34">
        <v>1900</v>
      </c>
      <c r="F26" s="35">
        <v>0</v>
      </c>
      <c r="G26" s="36" t="s">
        <v>828</v>
      </c>
      <c r="H26" s="33"/>
      <c r="I26" s="37">
        <v>0</v>
      </c>
      <c r="J26" s="38"/>
      <c r="K26" s="33"/>
      <c r="L26" s="43"/>
    </row>
    <row r="27" spans="1:12" ht="29.15" customHeight="1" x14ac:dyDescent="0.3">
      <c r="A27" s="31">
        <v>0</v>
      </c>
      <c r="B27" s="31"/>
      <c r="C27" s="33">
        <v>0</v>
      </c>
      <c r="D27" s="33">
        <v>0</v>
      </c>
      <c r="E27" s="34">
        <v>1900</v>
      </c>
      <c r="F27" s="35">
        <v>0</v>
      </c>
      <c r="G27" s="36" t="s">
        <v>828</v>
      </c>
      <c r="H27" s="33"/>
      <c r="I27" s="37">
        <v>0</v>
      </c>
      <c r="J27" s="38"/>
      <c r="K27" s="33"/>
      <c r="L27" s="43"/>
    </row>
    <row r="28" spans="1:12" ht="29.15" customHeight="1" x14ac:dyDescent="0.3">
      <c r="A28" s="31">
        <v>0</v>
      </c>
      <c r="B28" s="31"/>
      <c r="C28" s="33">
        <v>0</v>
      </c>
      <c r="D28" s="33">
        <v>0</v>
      </c>
      <c r="E28" s="34">
        <v>1900</v>
      </c>
      <c r="F28" s="35">
        <v>0</v>
      </c>
      <c r="G28" s="36" t="s">
        <v>828</v>
      </c>
      <c r="H28" s="33"/>
      <c r="I28" s="37">
        <v>0</v>
      </c>
      <c r="J28" s="38"/>
      <c r="K28" s="33"/>
      <c r="L28" s="43"/>
    </row>
    <row r="29" spans="1:12" ht="29.15" customHeight="1" x14ac:dyDescent="0.3">
      <c r="A29" s="31">
        <v>0</v>
      </c>
      <c r="B29" s="31"/>
      <c r="C29" s="33">
        <v>0</v>
      </c>
      <c r="D29" s="33">
        <v>0</v>
      </c>
      <c r="E29" s="34">
        <v>1900</v>
      </c>
      <c r="F29" s="35">
        <v>0</v>
      </c>
      <c r="G29" s="36" t="s">
        <v>828</v>
      </c>
      <c r="H29" s="33"/>
      <c r="I29" s="37">
        <v>0</v>
      </c>
      <c r="J29" s="38"/>
      <c r="K29" s="33"/>
      <c r="L29" s="43"/>
    </row>
    <row r="30" spans="1:12" ht="29.15" customHeight="1" x14ac:dyDescent="0.3">
      <c r="A30" s="31">
        <v>0</v>
      </c>
      <c r="B30" s="31"/>
      <c r="C30" s="33">
        <v>0</v>
      </c>
      <c r="D30" s="33">
        <v>0</v>
      </c>
      <c r="E30" s="34">
        <v>1900</v>
      </c>
      <c r="F30" s="35">
        <v>0</v>
      </c>
      <c r="G30" s="36" t="s">
        <v>828</v>
      </c>
      <c r="H30" s="33"/>
      <c r="I30" s="37">
        <v>0</v>
      </c>
      <c r="J30" s="38"/>
      <c r="K30" s="33"/>
      <c r="L30" s="43"/>
    </row>
    <row r="31" spans="1:12" ht="29.15" customHeight="1" x14ac:dyDescent="0.3">
      <c r="A31" s="31">
        <v>0</v>
      </c>
      <c r="B31" s="31"/>
      <c r="C31" s="33">
        <v>0</v>
      </c>
      <c r="D31" s="33">
        <v>0</v>
      </c>
      <c r="E31" s="34">
        <v>1900</v>
      </c>
      <c r="F31" s="35">
        <v>0</v>
      </c>
      <c r="G31" s="36" t="s">
        <v>828</v>
      </c>
      <c r="H31" s="33"/>
      <c r="I31" s="37">
        <v>0</v>
      </c>
      <c r="J31" s="38"/>
      <c r="K31" s="33"/>
      <c r="L31" s="43"/>
    </row>
    <row r="32" spans="1:12" ht="29.15" customHeight="1" x14ac:dyDescent="0.3">
      <c r="A32" s="31">
        <v>0</v>
      </c>
      <c r="B32" s="33"/>
      <c r="C32" s="33">
        <v>0</v>
      </c>
      <c r="D32" s="33">
        <v>0</v>
      </c>
      <c r="E32" s="34">
        <v>1900</v>
      </c>
      <c r="F32" s="35">
        <v>0</v>
      </c>
      <c r="G32" s="36" t="s">
        <v>828</v>
      </c>
      <c r="H32" s="33"/>
      <c r="I32" s="37">
        <v>0</v>
      </c>
      <c r="J32" s="38"/>
      <c r="K32" s="33"/>
      <c r="L32" s="43"/>
    </row>
    <row r="33" spans="1:12" ht="29.15" customHeight="1" x14ac:dyDescent="0.3">
      <c r="A33" s="31">
        <v>0</v>
      </c>
      <c r="B33" s="31"/>
      <c r="C33" s="33">
        <v>0</v>
      </c>
      <c r="D33" s="33">
        <v>0</v>
      </c>
      <c r="E33" s="34">
        <v>1900</v>
      </c>
      <c r="F33" s="35">
        <v>0</v>
      </c>
      <c r="G33" s="36" t="s">
        <v>828</v>
      </c>
      <c r="H33" s="33"/>
      <c r="I33" s="37">
        <v>0</v>
      </c>
      <c r="J33" s="38"/>
      <c r="K33" s="33"/>
      <c r="L33" s="43"/>
    </row>
    <row r="34" spans="1:12" ht="29.15" customHeight="1" x14ac:dyDescent="0.3">
      <c r="A34" s="22" t="str">
        <f>IF(ISERROR(VLOOKUP(B34,#REF!,9,FALSE)),"",VLOOKUP(B34,#REF!,9,FALSE))</f>
        <v/>
      </c>
      <c r="B34" s="22"/>
      <c r="C34" s="12" t="str">
        <f>IF(ISERROR(VLOOKUP(B34,#REF!,2,FALSE)),"",VLOOKUP(B34,#REF!,2,FALSE))</f>
        <v/>
      </c>
      <c r="D34" s="12" t="str">
        <f>IF(ISERROR(VLOOKUP(B34,#REF!,3,FALSE)),"",VLOOKUP(B34,#REF!,3,FALSE))</f>
        <v/>
      </c>
      <c r="E34" s="13" t="str">
        <f>IF(ISERROR(VLOOKUP(B34,#REF!,6,FALSE)),"",VLOOKUP(B34,#REF!,6,FALSE))</f>
        <v/>
      </c>
      <c r="F34" s="14" t="str">
        <f>IF(ISERROR(VLOOKUP(B34,#REF!,4,FALSE)),"",VLOOKUP(B34,#REF!,4,FALSE))</f>
        <v/>
      </c>
      <c r="G34" s="15" t="str">
        <f>IF(ISERROR(VLOOKUP(B34,#REF!,8,FALSE)),"",VLOOKUP(B34,#REF!,8,FALSE))</f>
        <v/>
      </c>
      <c r="H34" s="12"/>
      <c r="I34" s="16" t="str">
        <f>IF(ISERROR(VLOOKUP(B34,#REF!,7,FALSE)),"",VLOOKUP(B34,#REF!,7,FALSE))</f>
        <v/>
      </c>
      <c r="J34" s="17"/>
      <c r="K34" s="12"/>
      <c r="L34" s="1"/>
    </row>
    <row r="35" spans="1:12" ht="29.15" customHeight="1" x14ac:dyDescent="0.3">
      <c r="A35" s="22" t="str">
        <f>IF(ISERROR(VLOOKUP(B35,#REF!,9,FALSE)),"",VLOOKUP(B35,#REF!,9,FALSE))</f>
        <v/>
      </c>
      <c r="B35" s="22"/>
      <c r="C35" s="12" t="str">
        <f>IF(ISERROR(VLOOKUP(B35,#REF!,2,FALSE)),"",VLOOKUP(B35,#REF!,2,FALSE))</f>
        <v/>
      </c>
      <c r="D35" s="12" t="str">
        <f>IF(ISERROR(VLOOKUP(B35,#REF!,3,FALSE)),"",VLOOKUP(B35,#REF!,3,FALSE))</f>
        <v/>
      </c>
      <c r="E35" s="13" t="str">
        <f>IF(ISERROR(VLOOKUP(B35,#REF!,6,FALSE)),"",VLOOKUP(B35,#REF!,6,FALSE))</f>
        <v/>
      </c>
      <c r="F35" s="14" t="str">
        <f>IF(ISERROR(VLOOKUP(B35,#REF!,4,FALSE)),"",VLOOKUP(B35,#REF!,4,FALSE))</f>
        <v/>
      </c>
      <c r="G35" s="15" t="str">
        <f>IF(ISERROR(VLOOKUP(B35,#REF!,8,FALSE)),"",VLOOKUP(B35,#REF!,8,FALSE))</f>
        <v/>
      </c>
      <c r="H35" s="12"/>
      <c r="I35" s="16" t="str">
        <f>IF(ISERROR(VLOOKUP(B35,#REF!,7,FALSE)),"",VLOOKUP(B35,#REF!,7,FALSE))</f>
        <v/>
      </c>
      <c r="J35" s="17"/>
      <c r="K35" s="12"/>
      <c r="L35" s="1"/>
    </row>
    <row r="36" spans="1:12" ht="29.15" customHeight="1" x14ac:dyDescent="0.3">
      <c r="A36" s="22" t="str">
        <f>IF(ISERROR(VLOOKUP(B36,#REF!,9,FALSE)),"",VLOOKUP(B36,#REF!,9,FALSE))</f>
        <v/>
      </c>
      <c r="B36" s="22"/>
      <c r="C36" s="12" t="str">
        <f>IF(ISERROR(VLOOKUP(B36,#REF!,2,FALSE)),"",VLOOKUP(B36,#REF!,2,FALSE))</f>
        <v/>
      </c>
      <c r="D36" s="12" t="str">
        <f>IF(ISERROR(VLOOKUP(B36,#REF!,3,FALSE)),"",VLOOKUP(B36,#REF!,3,FALSE))</f>
        <v/>
      </c>
      <c r="E36" s="13" t="str">
        <f>IF(ISERROR(VLOOKUP(B36,#REF!,6,FALSE)),"",VLOOKUP(B36,#REF!,6,FALSE))</f>
        <v/>
      </c>
      <c r="F36" s="14" t="str">
        <f>IF(ISERROR(VLOOKUP(B36,#REF!,4,FALSE)),"",VLOOKUP(B36,#REF!,4,FALSE))</f>
        <v/>
      </c>
      <c r="G36" s="15" t="str">
        <f>IF(ISERROR(VLOOKUP(B36,#REF!,8,FALSE)),"",VLOOKUP(B36,#REF!,8,FALSE))</f>
        <v/>
      </c>
      <c r="H36" s="12"/>
      <c r="I36" s="16" t="str">
        <f>IF(ISERROR(VLOOKUP(B36,#REF!,7,FALSE)),"",VLOOKUP(B36,#REF!,7,FALSE))</f>
        <v/>
      </c>
      <c r="J36" s="17"/>
      <c r="K36" s="12"/>
      <c r="L36" s="1"/>
    </row>
    <row r="37" spans="1:12" ht="29.15" customHeight="1" x14ac:dyDescent="0.3">
      <c r="A37" s="22" t="str">
        <f>IF(ISERROR(VLOOKUP(B37,#REF!,9,FALSE)),"",VLOOKUP(B37,#REF!,9,FALSE))</f>
        <v/>
      </c>
      <c r="B37" s="22"/>
      <c r="C37" s="12" t="str">
        <f>IF(ISERROR(VLOOKUP(B37,#REF!,2,FALSE)),"",VLOOKUP(B37,#REF!,2,FALSE))</f>
        <v/>
      </c>
      <c r="D37" s="12" t="str">
        <f>IF(ISERROR(VLOOKUP(B37,#REF!,3,FALSE)),"",VLOOKUP(B37,#REF!,3,FALSE))</f>
        <v/>
      </c>
      <c r="E37" s="13" t="str">
        <f>IF(ISERROR(VLOOKUP(B37,#REF!,6,FALSE)),"",VLOOKUP(B37,#REF!,6,FALSE))</f>
        <v/>
      </c>
      <c r="F37" s="14" t="str">
        <f>IF(ISERROR(VLOOKUP(B37,#REF!,4,FALSE)),"",VLOOKUP(B37,#REF!,4,FALSE))</f>
        <v/>
      </c>
      <c r="G37" s="15" t="str">
        <f>IF(ISERROR(VLOOKUP(B37,#REF!,8,FALSE)),"",VLOOKUP(B37,#REF!,8,FALSE))</f>
        <v/>
      </c>
      <c r="H37" s="12"/>
      <c r="I37" s="16" t="str">
        <f>IF(ISERROR(VLOOKUP(B37,#REF!,7,FALSE)),"",VLOOKUP(B37,#REF!,7,FALSE))</f>
        <v/>
      </c>
      <c r="J37" s="17"/>
      <c r="K37" s="12"/>
      <c r="L37" s="1"/>
    </row>
    <row r="38" spans="1:12" ht="29.15" customHeight="1" x14ac:dyDescent="0.3">
      <c r="A38" s="22" t="str">
        <f>IF(ISERROR(VLOOKUP(B38,#REF!,9,FALSE)),"",VLOOKUP(B38,#REF!,9,FALSE))</f>
        <v/>
      </c>
      <c r="B38" s="12"/>
      <c r="C38" s="12" t="str">
        <f>IF(ISERROR(VLOOKUP(B38,#REF!,2,FALSE)),"",VLOOKUP(B38,#REF!,2,FALSE))</f>
        <v/>
      </c>
      <c r="D38" s="12" t="str">
        <f>IF(ISERROR(VLOOKUP(B38,#REF!,3,FALSE)),"",VLOOKUP(B38,#REF!,3,FALSE))</f>
        <v/>
      </c>
      <c r="E38" s="13" t="str">
        <f>IF(ISERROR(VLOOKUP(B38,#REF!,6,FALSE)),"",VLOOKUP(B38,#REF!,6,FALSE))</f>
        <v/>
      </c>
      <c r="F38" s="14" t="str">
        <f>IF(ISERROR(VLOOKUP(B38,#REF!,4,FALSE)),"",VLOOKUP(B38,#REF!,4,FALSE))</f>
        <v/>
      </c>
      <c r="G38" s="15" t="str">
        <f>IF(ISERROR(VLOOKUP(B38,#REF!,8,FALSE)),"",VLOOKUP(B38,#REF!,8,FALSE))</f>
        <v/>
      </c>
      <c r="H38" s="12"/>
      <c r="I38" s="16" t="str">
        <f>IF(ISERROR(VLOOKUP(B38,#REF!,7,FALSE)),"",VLOOKUP(B38,#REF!,7,FALSE))</f>
        <v/>
      </c>
      <c r="J38" s="17"/>
      <c r="K38" s="12"/>
      <c r="L38" s="1"/>
    </row>
    <row r="39" spans="1:12" ht="29.15" customHeight="1" x14ac:dyDescent="0.3">
      <c r="A39" s="22" t="str">
        <f>IF(ISERROR(VLOOKUP(B39,#REF!,9,FALSE)),"",VLOOKUP(B39,#REF!,9,FALSE))</f>
        <v/>
      </c>
      <c r="B39" s="12"/>
      <c r="C39" s="12" t="str">
        <f>IF(ISERROR(VLOOKUP(B39,#REF!,2,FALSE)),"",VLOOKUP(B39,#REF!,2,FALSE))</f>
        <v/>
      </c>
      <c r="D39" s="12" t="str">
        <f>IF(ISERROR(VLOOKUP(B39,#REF!,3,FALSE)),"",VLOOKUP(B39,#REF!,3,FALSE))</f>
        <v/>
      </c>
      <c r="E39" s="13" t="str">
        <f>IF(ISERROR(VLOOKUP(B39,#REF!,6,FALSE)),"",VLOOKUP(B39,#REF!,6,FALSE))</f>
        <v/>
      </c>
      <c r="F39" s="14" t="str">
        <f>IF(ISERROR(VLOOKUP(B39,#REF!,4,FALSE)),"",VLOOKUP(B39,#REF!,4,FALSE))</f>
        <v/>
      </c>
      <c r="G39" s="15" t="str">
        <f>IF(ISERROR(VLOOKUP(B39,#REF!,8,FALSE)),"",VLOOKUP(B39,#REF!,8,FALSE))</f>
        <v/>
      </c>
      <c r="H39" s="12"/>
      <c r="I39" s="16" t="str">
        <f>IF(ISERROR(VLOOKUP(B39,#REF!,7,FALSE)),"",VLOOKUP(B39,#REF!,7,FALSE))</f>
        <v/>
      </c>
      <c r="J39" s="17"/>
      <c r="K39" s="12"/>
      <c r="L39" s="1"/>
    </row>
    <row r="40" spans="1:12" ht="29.15" customHeight="1" x14ac:dyDescent="0.3">
      <c r="A40" s="22" t="str">
        <f>IF(ISERROR(VLOOKUP(B40,#REF!,9,FALSE)),"",VLOOKUP(B40,#REF!,9,FALSE))</f>
        <v/>
      </c>
      <c r="B40" s="12"/>
      <c r="C40" s="12" t="str">
        <f>IF(ISERROR(VLOOKUP(B40,#REF!,2,FALSE)),"",VLOOKUP(B40,#REF!,2,FALSE))</f>
        <v/>
      </c>
      <c r="D40" s="12" t="str">
        <f>IF(ISERROR(VLOOKUP(B40,#REF!,3,FALSE)),"",VLOOKUP(B40,#REF!,3,FALSE))</f>
        <v/>
      </c>
      <c r="E40" s="13" t="str">
        <f>IF(ISERROR(VLOOKUP(B40,#REF!,6,FALSE)),"",VLOOKUP(B40,#REF!,6,FALSE))</f>
        <v/>
      </c>
      <c r="F40" s="14" t="str">
        <f>IF(ISERROR(VLOOKUP(B40,#REF!,4,FALSE)),"",VLOOKUP(B40,#REF!,4,FALSE))</f>
        <v/>
      </c>
      <c r="G40" s="15" t="str">
        <f>IF(ISERROR(VLOOKUP(B40,#REF!,8,FALSE)),"",VLOOKUP(B40,#REF!,8,FALSE))</f>
        <v/>
      </c>
      <c r="H40" s="12"/>
      <c r="I40" s="16" t="str">
        <f>IF(ISERROR(VLOOKUP(B40,#REF!,7,FALSE)),"",VLOOKUP(B40,#REF!,7,FALSE))</f>
        <v/>
      </c>
      <c r="J40" s="17"/>
      <c r="K40" s="12"/>
      <c r="L40" s="1"/>
    </row>
    <row r="41" spans="1:12" ht="29.15" customHeight="1" x14ac:dyDescent="0.3">
      <c r="A41" s="22" t="str">
        <f>IF(ISERROR(VLOOKUP(B41,#REF!,9,FALSE)),"",VLOOKUP(B41,#REF!,9,FALSE))</f>
        <v/>
      </c>
      <c r="B41" s="12"/>
      <c r="C41" s="12" t="str">
        <f>IF(ISERROR(VLOOKUP(B41,#REF!,2,FALSE)),"",VLOOKUP(B41,#REF!,2,FALSE))</f>
        <v/>
      </c>
      <c r="D41" s="12" t="str">
        <f>IF(ISERROR(VLOOKUP(B41,#REF!,3,FALSE)),"",VLOOKUP(B41,#REF!,3,FALSE))</f>
        <v/>
      </c>
      <c r="E41" s="13" t="str">
        <f>IF(ISERROR(VLOOKUP(B41,#REF!,6,FALSE)),"",VLOOKUP(B41,#REF!,6,FALSE))</f>
        <v/>
      </c>
      <c r="F41" s="14" t="str">
        <f>IF(ISERROR(VLOOKUP(B41,#REF!,4,FALSE)),"",VLOOKUP(B41,#REF!,4,FALSE))</f>
        <v/>
      </c>
      <c r="G41" s="15" t="str">
        <f>IF(ISERROR(VLOOKUP(B41,#REF!,8,FALSE)),"",VLOOKUP(B41,#REF!,8,FALSE))</f>
        <v/>
      </c>
      <c r="H41" s="12"/>
      <c r="I41" s="16" t="str">
        <f>IF(ISERROR(VLOOKUP(B41,#REF!,7,FALSE)),"",VLOOKUP(B41,#REF!,7,FALSE))</f>
        <v/>
      </c>
      <c r="J41" s="17"/>
      <c r="K41" s="12"/>
      <c r="L41" s="1"/>
    </row>
    <row r="42" spans="1:12" ht="29.15" customHeight="1" x14ac:dyDescent="0.3">
      <c r="A42" s="21" t="str">
        <f>IF(ISERROR(VLOOKUP(B42,#REF!,9,FALSE)),"",VLOOKUP(B42,#REF!,9,FALSE))</f>
        <v/>
      </c>
      <c r="B42" s="4"/>
      <c r="C42" s="4" t="str">
        <f>IF(ISERROR(VLOOKUP(B42,#REF!,2,FALSE)),"",VLOOKUP(B42,#REF!,2,FALSE))</f>
        <v/>
      </c>
      <c r="D42" s="4" t="str">
        <f>IF(ISERROR(VLOOKUP(B42,#REF!,3,FALSE)),"",VLOOKUP(B42,#REF!,3,FALSE))</f>
        <v/>
      </c>
      <c r="E42" s="5" t="str">
        <f>IF(ISERROR(VLOOKUP(B42,#REF!,6,FALSE)),"",VLOOKUP(B42,#REF!,6,FALSE))</f>
        <v/>
      </c>
      <c r="F42" s="6" t="str">
        <f>IF(ISERROR(VLOOKUP(B42,#REF!,4,FALSE)),"",VLOOKUP(B42,#REF!,4,FALSE))</f>
        <v/>
      </c>
      <c r="G42" s="7" t="str">
        <f>IF(ISERROR(VLOOKUP(B42,#REF!,8,FALSE)),"",VLOOKUP(B42,#REF!,8,FALSE))</f>
        <v/>
      </c>
      <c r="H42" s="4"/>
      <c r="I42" s="8" t="str">
        <f>IF(ISERROR(VLOOKUP(B42,#REF!,7,FALSE)),"",VLOOKUP(B42,#REF!,7,FALSE))</f>
        <v/>
      </c>
      <c r="J42" s="9"/>
      <c r="K42" s="4"/>
      <c r="L42" s="1"/>
    </row>
    <row r="43" spans="1:12" ht="29.15" customHeight="1" x14ac:dyDescent="0.3">
      <c r="A43" s="21" t="str">
        <f>IF(ISERROR(VLOOKUP(B43,#REF!,9,FALSE)),"",VLOOKUP(B43,#REF!,9,FALSE))</f>
        <v/>
      </c>
      <c r="B43" s="4"/>
      <c r="C43" s="4" t="str">
        <f>IF(ISERROR(VLOOKUP(B43,#REF!,2,FALSE)),"",VLOOKUP(B43,#REF!,2,FALSE))</f>
        <v/>
      </c>
      <c r="D43" s="4" t="str">
        <f>IF(ISERROR(VLOOKUP(B43,#REF!,3,FALSE)),"",VLOOKUP(B43,#REF!,3,FALSE))</f>
        <v/>
      </c>
      <c r="E43" s="5" t="str">
        <f>IF(ISERROR(VLOOKUP(B43,#REF!,6,FALSE)),"",VLOOKUP(B43,#REF!,6,FALSE))</f>
        <v/>
      </c>
      <c r="F43" s="6" t="str">
        <f>IF(ISERROR(VLOOKUP(B43,#REF!,4,FALSE)),"",VLOOKUP(B43,#REF!,4,FALSE))</f>
        <v/>
      </c>
      <c r="G43" s="7" t="str">
        <f>IF(ISERROR(VLOOKUP(B43,#REF!,8,FALSE)),"",VLOOKUP(B43,#REF!,8,FALSE))</f>
        <v/>
      </c>
      <c r="H43" s="4"/>
      <c r="I43" s="8" t="str">
        <f>IF(ISERROR(VLOOKUP(B43,#REF!,7,FALSE)),"",VLOOKUP(B43,#REF!,7,FALSE))</f>
        <v/>
      </c>
      <c r="J43" s="9"/>
      <c r="K43" s="4"/>
      <c r="L43" s="1"/>
    </row>
    <row r="44" spans="1:12" ht="29.15" customHeight="1" x14ac:dyDescent="0.3">
      <c r="A44" s="21" t="str">
        <f>IF(ISERROR(VLOOKUP(B44,#REF!,9,FALSE)),"",VLOOKUP(B44,#REF!,9,FALSE))</f>
        <v/>
      </c>
      <c r="B44" s="21"/>
      <c r="C44" s="21" t="str">
        <f>IF(ISERROR(VLOOKUP(B44,#REF!,2,FALSE)),"",VLOOKUP(B44,#REF!,2,FALSE))</f>
        <v/>
      </c>
      <c r="D44" s="21" t="str">
        <f>IF(ISERROR(VLOOKUP(B44,#REF!,3,FALSE)),"",VLOOKUP(B44,#REF!,3,FALSE))</f>
        <v/>
      </c>
      <c r="E44" s="21" t="str">
        <f>IF(ISERROR(VLOOKUP(B44,#REF!,6,FALSE)),"",VLOOKUP(B44,#REF!,6,FALSE))</f>
        <v/>
      </c>
      <c r="F44" s="21" t="str">
        <f>IF(ISERROR(VLOOKUP(B44,#REF!,4,FALSE)),"",VLOOKUP(B44,#REF!,4,FALSE))</f>
        <v/>
      </c>
      <c r="G44" s="21" t="str">
        <f>IF(ISERROR(VLOOKUP(B44,#REF!,8,FALSE)),"",VLOOKUP(B44,#REF!,8,FALSE))</f>
        <v/>
      </c>
      <c r="H44" s="21"/>
      <c r="I44" s="21" t="str">
        <f>IF(ISERROR(VLOOKUP(B44,#REF!,7,FALSE)),"",VLOOKUP(B44,#REF!,7,FALSE))</f>
        <v/>
      </c>
      <c r="J44" s="21"/>
      <c r="K44" s="21"/>
      <c r="L44" s="1"/>
    </row>
    <row r="45" spans="1:12" ht="29.15" customHeight="1" x14ac:dyDescent="0.3">
      <c r="A45" s="21" t="str">
        <f>IF(ISERROR(VLOOKUP(B45,#REF!,9,FALSE)),"",VLOOKUP(B45,#REF!,9,FALSE))</f>
        <v/>
      </c>
      <c r="B45" s="21"/>
      <c r="C45" s="21" t="str">
        <f>IF(ISERROR(VLOOKUP(B45,#REF!,2,FALSE)),"",VLOOKUP(B45,#REF!,2,FALSE))</f>
        <v/>
      </c>
      <c r="D45" s="21" t="str">
        <f>IF(ISERROR(VLOOKUP(B45,#REF!,3,FALSE)),"",VLOOKUP(B45,#REF!,3,FALSE))</f>
        <v/>
      </c>
      <c r="E45" s="21" t="str">
        <f>IF(ISERROR(VLOOKUP(B45,#REF!,6,FALSE)),"",VLOOKUP(B45,#REF!,6,FALSE))</f>
        <v/>
      </c>
      <c r="F45" s="21" t="str">
        <f>IF(ISERROR(VLOOKUP(B45,#REF!,4,FALSE)),"",VLOOKUP(B45,#REF!,4,FALSE))</f>
        <v/>
      </c>
      <c r="G45" s="21" t="str">
        <f>IF(ISERROR(VLOOKUP(B45,#REF!,8,FALSE)),"",VLOOKUP(B45,#REF!,8,FALSE))</f>
        <v/>
      </c>
      <c r="H45" s="21"/>
      <c r="I45" s="21" t="str">
        <f>IF(ISERROR(VLOOKUP(B45,#REF!,7,FALSE)),"",VLOOKUP(B45,#REF!,7,FALSE))</f>
        <v/>
      </c>
      <c r="J45" s="21"/>
      <c r="K45" s="21"/>
      <c r="L45" s="1"/>
    </row>
    <row r="46" spans="1:12" ht="29.15" customHeight="1" x14ac:dyDescent="0.3">
      <c r="A46" s="21" t="str">
        <f>IF(ISERROR(VLOOKUP(B46,#REF!,9,FALSE)),"",VLOOKUP(B46,#REF!,9,FALSE))</f>
        <v/>
      </c>
      <c r="B46" s="21"/>
      <c r="C46" s="21" t="str">
        <f>IF(ISERROR(VLOOKUP(B46,#REF!,2,FALSE)),"",VLOOKUP(B46,#REF!,2,FALSE))</f>
        <v/>
      </c>
      <c r="D46" s="21" t="str">
        <f>IF(ISERROR(VLOOKUP(B46,#REF!,3,FALSE)),"",VLOOKUP(B46,#REF!,3,FALSE))</f>
        <v/>
      </c>
      <c r="E46" s="21" t="str">
        <f>IF(ISERROR(VLOOKUP(B46,#REF!,6,FALSE)),"",VLOOKUP(B46,#REF!,6,FALSE))</f>
        <v/>
      </c>
      <c r="F46" s="21" t="str">
        <f>IF(ISERROR(VLOOKUP(B46,#REF!,4,FALSE)),"",VLOOKUP(B46,#REF!,4,FALSE))</f>
        <v/>
      </c>
      <c r="G46" s="21" t="str">
        <f>IF(ISERROR(VLOOKUP(B46,#REF!,8,FALSE)),"",VLOOKUP(B46,#REF!,8,FALSE))</f>
        <v/>
      </c>
      <c r="H46" s="21"/>
      <c r="I46" s="21" t="str">
        <f>IF(ISERROR(VLOOKUP(B46,#REF!,7,FALSE)),"",VLOOKUP(B46,#REF!,7,FALSE))</f>
        <v/>
      </c>
      <c r="J46" s="21"/>
      <c r="K46" s="21"/>
      <c r="L46" s="1"/>
    </row>
    <row r="47" spans="1:12" ht="29.15" customHeight="1" x14ac:dyDescent="0.3">
      <c r="A47" s="21" t="str">
        <f>IF(ISERROR(VLOOKUP(B47,#REF!,9,FALSE)),"",VLOOKUP(B47,#REF!,9,FALSE))</f>
        <v/>
      </c>
      <c r="B47" s="21"/>
      <c r="C47" s="21" t="str">
        <f>IF(ISERROR(VLOOKUP(B47,#REF!,2,FALSE)),"",VLOOKUP(B47,#REF!,2,FALSE))</f>
        <v/>
      </c>
      <c r="D47" s="21" t="str">
        <f>IF(ISERROR(VLOOKUP(B47,#REF!,3,FALSE)),"",VLOOKUP(B47,#REF!,3,FALSE))</f>
        <v/>
      </c>
      <c r="E47" s="21" t="str">
        <f>IF(ISERROR(VLOOKUP(B47,#REF!,6,FALSE)),"",VLOOKUP(B47,#REF!,6,FALSE))</f>
        <v/>
      </c>
      <c r="F47" s="21" t="str">
        <f>IF(ISERROR(VLOOKUP(B47,#REF!,4,FALSE)),"",VLOOKUP(B47,#REF!,4,FALSE))</f>
        <v/>
      </c>
      <c r="G47" s="21" t="str">
        <f>IF(ISERROR(VLOOKUP(B47,#REF!,8,FALSE)),"",VLOOKUP(B47,#REF!,8,FALSE))</f>
        <v/>
      </c>
      <c r="H47" s="21"/>
      <c r="I47" s="21" t="str">
        <f>IF(ISERROR(VLOOKUP(B47,#REF!,7,FALSE)),"",VLOOKUP(B47,#REF!,7,FALSE))</f>
        <v/>
      </c>
      <c r="J47" s="21"/>
      <c r="K47" s="21"/>
      <c r="L47" s="1"/>
    </row>
    <row r="48" spans="1:12" ht="29.15" customHeight="1" x14ac:dyDescent="0.3">
      <c r="A48" s="21" t="str">
        <f>IF(ISERROR(VLOOKUP(B48,#REF!,9,FALSE)),"",VLOOKUP(B48,#REF!,9,FALSE))</f>
        <v/>
      </c>
      <c r="B48" s="21"/>
      <c r="C48" s="21" t="str">
        <f>IF(ISERROR(VLOOKUP(B48,#REF!,2,FALSE)),"",VLOOKUP(B48,#REF!,2,FALSE))</f>
        <v/>
      </c>
      <c r="D48" s="21" t="str">
        <f>IF(ISERROR(VLOOKUP(B48,#REF!,3,FALSE)),"",VLOOKUP(B48,#REF!,3,FALSE))</f>
        <v/>
      </c>
      <c r="E48" s="21" t="str">
        <f>IF(ISERROR(VLOOKUP(B48,#REF!,6,FALSE)),"",VLOOKUP(B48,#REF!,6,FALSE))</f>
        <v/>
      </c>
      <c r="F48" s="21" t="str">
        <f>IF(ISERROR(VLOOKUP(B48,#REF!,4,FALSE)),"",VLOOKUP(B48,#REF!,4,FALSE))</f>
        <v/>
      </c>
      <c r="G48" s="21" t="str">
        <f>IF(ISERROR(VLOOKUP(B48,#REF!,8,FALSE)),"",VLOOKUP(B48,#REF!,8,FALSE))</f>
        <v/>
      </c>
      <c r="H48" s="21"/>
      <c r="I48" s="21" t="str">
        <f>IF(ISERROR(VLOOKUP(B48,#REF!,7,FALSE)),"",VLOOKUP(B48,#REF!,7,FALSE))</f>
        <v/>
      </c>
      <c r="J48" s="21"/>
      <c r="K48" s="21"/>
      <c r="L48" s="1"/>
    </row>
    <row r="49" spans="1:12" ht="29.15" customHeight="1" x14ac:dyDescent="0.3">
      <c r="A49" s="21" t="str">
        <f>IF(ISERROR(VLOOKUP(B49,#REF!,9,FALSE)),"",VLOOKUP(B49,#REF!,9,FALSE))</f>
        <v/>
      </c>
      <c r="B49" s="21"/>
      <c r="C49" s="21" t="str">
        <f>IF(ISERROR(VLOOKUP(B49,#REF!,2,FALSE)),"",VLOOKUP(B49,#REF!,2,FALSE))</f>
        <v/>
      </c>
      <c r="D49" s="21" t="str">
        <f>IF(ISERROR(VLOOKUP(B49,#REF!,3,FALSE)),"",VLOOKUP(B49,#REF!,3,FALSE))</f>
        <v/>
      </c>
      <c r="E49" s="21" t="str">
        <f>IF(ISERROR(VLOOKUP(B49,#REF!,6,FALSE)),"",VLOOKUP(B49,#REF!,6,FALSE))</f>
        <v/>
      </c>
      <c r="F49" s="21" t="str">
        <f>IF(ISERROR(VLOOKUP(B49,#REF!,4,FALSE)),"",VLOOKUP(B49,#REF!,4,FALSE))</f>
        <v/>
      </c>
      <c r="G49" s="21" t="str">
        <f>IF(ISERROR(VLOOKUP(B49,#REF!,8,FALSE)),"",VLOOKUP(B49,#REF!,8,FALSE))</f>
        <v/>
      </c>
      <c r="H49" s="21"/>
      <c r="I49" s="21" t="str">
        <f>IF(ISERROR(VLOOKUP(B49,#REF!,7,FALSE)),"",VLOOKUP(B49,#REF!,7,FALSE))</f>
        <v/>
      </c>
      <c r="J49" s="21"/>
      <c r="K49" s="21"/>
      <c r="L49" s="1"/>
    </row>
    <row r="50" spans="1:12" ht="29.15" customHeight="1" x14ac:dyDescent="0.3">
      <c r="A50" s="21" t="str">
        <f>IF(ISERROR(VLOOKUP(B50,#REF!,9,FALSE)),"",VLOOKUP(B50,#REF!,9,FALSE))</f>
        <v/>
      </c>
      <c r="B50" s="21"/>
      <c r="C50" s="21" t="str">
        <f>IF(ISERROR(VLOOKUP(B50,#REF!,2,FALSE)),"",VLOOKUP(B50,#REF!,2,FALSE))</f>
        <v/>
      </c>
      <c r="D50" s="21" t="str">
        <f>IF(ISERROR(VLOOKUP(B50,#REF!,3,FALSE)),"",VLOOKUP(B50,#REF!,3,FALSE))</f>
        <v/>
      </c>
      <c r="E50" s="21" t="str">
        <f>IF(ISERROR(VLOOKUP(B50,#REF!,6,FALSE)),"",VLOOKUP(B50,#REF!,6,FALSE))</f>
        <v/>
      </c>
      <c r="F50" s="21" t="str">
        <f>IF(ISERROR(VLOOKUP(B50,#REF!,4,FALSE)),"",VLOOKUP(B50,#REF!,4,FALSE))</f>
        <v/>
      </c>
      <c r="G50" s="21" t="str">
        <f>IF(ISERROR(VLOOKUP(B50,#REF!,8,FALSE)),"",VLOOKUP(B50,#REF!,8,FALSE))</f>
        <v/>
      </c>
      <c r="H50" s="21"/>
      <c r="I50" s="21" t="str">
        <f>IF(ISERROR(VLOOKUP(B50,#REF!,7,FALSE)),"",VLOOKUP(B50,#REF!,7,FALSE))</f>
        <v/>
      </c>
      <c r="J50" s="21"/>
      <c r="K50" s="21"/>
      <c r="L50" s="1"/>
    </row>
    <row r="51" spans="1:12" ht="29.15" customHeight="1" x14ac:dyDescent="0.3">
      <c r="A51" s="21" t="str">
        <f>IF(ISERROR(VLOOKUP(B51,#REF!,9,FALSE)),"",VLOOKUP(B51,#REF!,9,FALSE))</f>
        <v/>
      </c>
      <c r="B51" s="21"/>
      <c r="C51" s="21" t="str">
        <f>IF(ISERROR(VLOOKUP(B51,#REF!,2,FALSE)),"",VLOOKUP(B51,#REF!,2,FALSE))</f>
        <v/>
      </c>
      <c r="D51" s="21" t="str">
        <f>IF(ISERROR(VLOOKUP(B51,#REF!,3,FALSE)),"",VLOOKUP(B51,#REF!,3,FALSE))</f>
        <v/>
      </c>
      <c r="E51" s="21" t="str">
        <f>IF(ISERROR(VLOOKUP(B51,#REF!,6,FALSE)),"",VLOOKUP(B51,#REF!,6,FALSE))</f>
        <v/>
      </c>
      <c r="F51" s="21" t="str">
        <f>IF(ISERROR(VLOOKUP(B51,#REF!,4,FALSE)),"",VLOOKUP(B51,#REF!,4,FALSE))</f>
        <v/>
      </c>
      <c r="G51" s="21" t="str">
        <f>IF(ISERROR(VLOOKUP(B51,#REF!,8,FALSE)),"",VLOOKUP(B51,#REF!,8,FALSE))</f>
        <v/>
      </c>
      <c r="H51" s="21"/>
      <c r="I51" s="21" t="str">
        <f>IF(ISERROR(VLOOKUP(B51,#REF!,7,FALSE)),"",VLOOKUP(B51,#REF!,7,FALSE))</f>
        <v/>
      </c>
      <c r="J51" s="21"/>
      <c r="K51" s="21"/>
      <c r="L51" s="1"/>
    </row>
    <row r="52" spans="1:12" ht="29.15" customHeight="1" x14ac:dyDescent="0.3">
      <c r="A52" s="22" t="str">
        <f>IF(ISERROR(VLOOKUP(B52,#REF!,9,FALSE)),"",VLOOKUP(B52,#REF!,9,FALSE))</f>
        <v/>
      </c>
      <c r="B52" s="22"/>
      <c r="C52" s="22" t="str">
        <f>IF(ISERROR(VLOOKUP(B52,#REF!,2,FALSE)),"",VLOOKUP(B52,#REF!,2,FALSE))</f>
        <v/>
      </c>
      <c r="D52" s="22" t="str">
        <f>IF(ISERROR(VLOOKUP(B52,#REF!,3,FALSE)),"",VLOOKUP(B52,#REF!,3,FALSE))</f>
        <v/>
      </c>
      <c r="E52" s="22" t="str">
        <f>IF(ISERROR(VLOOKUP(B52,#REF!,6,FALSE)),"",VLOOKUP(B52,#REF!,6,FALSE))</f>
        <v/>
      </c>
      <c r="F52" s="22" t="str">
        <f>IF(ISERROR(VLOOKUP(B52,#REF!,4,FALSE)),"",VLOOKUP(B52,#REF!,4,FALSE))</f>
        <v/>
      </c>
      <c r="G52" s="22" t="str">
        <f>IF(ISERROR(VLOOKUP(B52,#REF!,8,FALSE)),"",VLOOKUP(B52,#REF!,8,FALSE))</f>
        <v/>
      </c>
      <c r="H52" s="22"/>
      <c r="I52" s="22" t="str">
        <f>IF(ISERROR(VLOOKUP(B52,#REF!,7,FALSE)),"",VLOOKUP(B52,#REF!,7,FALSE))</f>
        <v/>
      </c>
      <c r="J52" s="22"/>
      <c r="K52" s="22"/>
      <c r="L52" s="1"/>
    </row>
    <row r="53" spans="1:12" ht="29.15" customHeight="1" x14ac:dyDescent="0.3">
      <c r="A53" s="22" t="str">
        <f>IF(ISERROR(VLOOKUP(B53,#REF!,9,FALSE)),"",VLOOKUP(B53,#REF!,9,FALSE))</f>
        <v/>
      </c>
      <c r="B53" s="22"/>
      <c r="C53" s="22" t="str">
        <f>IF(ISERROR(VLOOKUP(B53,#REF!,2,FALSE)),"",VLOOKUP(B53,#REF!,2,FALSE))</f>
        <v/>
      </c>
      <c r="D53" s="22" t="str">
        <f>IF(ISERROR(VLOOKUP(B53,#REF!,3,FALSE)),"",VLOOKUP(B53,#REF!,3,FALSE))</f>
        <v/>
      </c>
      <c r="E53" s="22" t="str">
        <f>IF(ISERROR(VLOOKUP(B53,#REF!,6,FALSE)),"",VLOOKUP(B53,#REF!,6,FALSE))</f>
        <v/>
      </c>
      <c r="F53" s="22" t="str">
        <f>IF(ISERROR(VLOOKUP(B53,#REF!,4,FALSE)),"",VLOOKUP(B53,#REF!,4,FALSE))</f>
        <v/>
      </c>
      <c r="G53" s="22" t="str">
        <f>IF(ISERROR(VLOOKUP(B53,#REF!,8,FALSE)),"",VLOOKUP(B53,#REF!,8,FALSE))</f>
        <v/>
      </c>
      <c r="H53" s="22"/>
      <c r="I53" s="22" t="str">
        <f>IF(ISERROR(VLOOKUP(B53,#REF!,7,FALSE)),"",VLOOKUP(B53,#REF!,7,FALSE))</f>
        <v/>
      </c>
      <c r="J53" s="22"/>
      <c r="K53" s="22"/>
      <c r="L53" s="1"/>
    </row>
    <row r="54" spans="1:12" ht="29.15" customHeight="1" x14ac:dyDescent="0.3">
      <c r="A54" s="22" t="str">
        <f>IF(ISERROR(VLOOKUP(B54,#REF!,9,FALSE)),"",VLOOKUP(B54,#REF!,9,FALSE))</f>
        <v/>
      </c>
      <c r="B54" s="22"/>
      <c r="C54" s="22" t="str">
        <f>IF(ISERROR(VLOOKUP(B54,#REF!,2,FALSE)),"",VLOOKUP(B54,#REF!,2,FALSE))</f>
        <v/>
      </c>
      <c r="D54" s="22" t="str">
        <f>IF(ISERROR(VLOOKUP(B54,#REF!,3,FALSE)),"",VLOOKUP(B54,#REF!,3,FALSE))</f>
        <v/>
      </c>
      <c r="E54" s="22" t="str">
        <f>IF(ISERROR(VLOOKUP(B54,#REF!,6,FALSE)),"",VLOOKUP(B54,#REF!,6,FALSE))</f>
        <v/>
      </c>
      <c r="F54" s="22" t="str">
        <f>IF(ISERROR(VLOOKUP(B54,#REF!,4,FALSE)),"",VLOOKUP(B54,#REF!,4,FALSE))</f>
        <v/>
      </c>
      <c r="G54" s="22" t="str">
        <f>IF(ISERROR(VLOOKUP(B54,#REF!,8,FALSE)),"",VLOOKUP(B54,#REF!,8,FALSE))</f>
        <v/>
      </c>
      <c r="H54" s="22"/>
      <c r="I54" s="22" t="str">
        <f>IF(ISERROR(VLOOKUP(B54,#REF!,7,FALSE)),"",VLOOKUP(B54,#REF!,7,FALSE))</f>
        <v/>
      </c>
      <c r="J54" s="22"/>
      <c r="K54" s="22"/>
      <c r="L54" s="1"/>
    </row>
    <row r="55" spans="1:12" ht="29.15" customHeight="1" x14ac:dyDescent="0.3">
      <c r="A55" s="22" t="str">
        <f>IF(ISERROR(VLOOKUP(B55,#REF!,9,FALSE)),"",VLOOKUP(B55,#REF!,9,FALSE))</f>
        <v/>
      </c>
      <c r="B55" s="22"/>
      <c r="C55" s="22" t="str">
        <f>IF(ISERROR(VLOOKUP(B55,#REF!,2,FALSE)),"",VLOOKUP(B55,#REF!,2,FALSE))</f>
        <v/>
      </c>
      <c r="D55" s="22" t="str">
        <f>IF(ISERROR(VLOOKUP(B55,#REF!,3,FALSE)),"",VLOOKUP(B55,#REF!,3,FALSE))</f>
        <v/>
      </c>
      <c r="E55" s="22" t="str">
        <f>IF(ISERROR(VLOOKUP(B55,#REF!,6,FALSE)),"",VLOOKUP(B55,#REF!,6,FALSE))</f>
        <v/>
      </c>
      <c r="F55" s="22" t="str">
        <f>IF(ISERROR(VLOOKUP(B55,#REF!,4,FALSE)),"",VLOOKUP(B55,#REF!,4,FALSE))</f>
        <v/>
      </c>
      <c r="G55" s="22" t="str">
        <f>IF(ISERROR(VLOOKUP(B55,#REF!,8,FALSE)),"",VLOOKUP(B55,#REF!,8,FALSE))</f>
        <v/>
      </c>
      <c r="H55" s="22"/>
      <c r="I55" s="22" t="str">
        <f>IF(ISERROR(VLOOKUP(B55,#REF!,7,FALSE)),"",VLOOKUP(B55,#REF!,7,FALSE))</f>
        <v/>
      </c>
      <c r="J55" s="22"/>
      <c r="K55" s="22"/>
      <c r="L55" s="1"/>
    </row>
    <row r="56" spans="1:12" ht="29.15" customHeight="1" x14ac:dyDescent="0.3">
      <c r="A56" s="22" t="str">
        <f>IF(ISERROR(VLOOKUP(B56,#REF!,9,FALSE)),"",VLOOKUP(B56,#REF!,9,FALSE))</f>
        <v/>
      </c>
      <c r="B56" s="22"/>
      <c r="C56" s="22" t="str">
        <f>IF(ISERROR(VLOOKUP(B56,#REF!,2,FALSE)),"",VLOOKUP(B56,#REF!,2,FALSE))</f>
        <v/>
      </c>
      <c r="D56" s="22" t="str">
        <f>IF(ISERROR(VLOOKUP(B56,#REF!,3,FALSE)),"",VLOOKUP(B56,#REF!,3,FALSE))</f>
        <v/>
      </c>
      <c r="E56" s="22" t="str">
        <f>IF(ISERROR(VLOOKUP(B56,#REF!,6,FALSE)),"",VLOOKUP(B56,#REF!,6,FALSE))</f>
        <v/>
      </c>
      <c r="F56" s="22" t="str">
        <f>IF(ISERROR(VLOOKUP(B56,#REF!,4,FALSE)),"",VLOOKUP(B56,#REF!,4,FALSE))</f>
        <v/>
      </c>
      <c r="G56" s="22" t="str">
        <f>IF(ISERROR(VLOOKUP(B56,#REF!,8,FALSE)),"",VLOOKUP(B56,#REF!,8,FALSE))</f>
        <v/>
      </c>
      <c r="H56" s="22"/>
      <c r="I56" s="22" t="str">
        <f>IF(ISERROR(VLOOKUP(B56,#REF!,7,FALSE)),"",VLOOKUP(B56,#REF!,7,FALSE))</f>
        <v/>
      </c>
      <c r="J56" s="22"/>
      <c r="K56" s="22"/>
      <c r="L56" s="1"/>
    </row>
    <row r="57" spans="1:12" ht="29.15" customHeight="1" x14ac:dyDescent="0.3">
      <c r="A57" s="22" t="str">
        <f>IF(ISERROR(VLOOKUP(B57,#REF!,9,FALSE)),"",VLOOKUP(B57,#REF!,9,FALSE))</f>
        <v/>
      </c>
      <c r="B57" s="22"/>
      <c r="C57" s="22" t="str">
        <f>IF(ISERROR(VLOOKUP(B57,#REF!,2,FALSE)),"",VLOOKUP(B57,#REF!,2,FALSE))</f>
        <v/>
      </c>
      <c r="D57" s="22" t="str">
        <f>IF(ISERROR(VLOOKUP(B57,#REF!,3,FALSE)),"",VLOOKUP(B57,#REF!,3,FALSE))</f>
        <v/>
      </c>
      <c r="E57" s="22" t="str">
        <f>IF(ISERROR(VLOOKUP(B57,#REF!,6,FALSE)),"",VLOOKUP(B57,#REF!,6,FALSE))</f>
        <v/>
      </c>
      <c r="F57" s="22" t="str">
        <f>IF(ISERROR(VLOOKUP(B57,#REF!,4,FALSE)),"",VLOOKUP(B57,#REF!,4,FALSE))</f>
        <v/>
      </c>
      <c r="G57" s="22" t="str">
        <f>IF(ISERROR(VLOOKUP(B57,#REF!,8,FALSE)),"",VLOOKUP(B57,#REF!,8,FALSE))</f>
        <v/>
      </c>
      <c r="H57" s="22"/>
      <c r="I57" s="22" t="str">
        <f>IF(ISERROR(VLOOKUP(B57,#REF!,7,FALSE)),"",VLOOKUP(B57,#REF!,7,FALSE))</f>
        <v/>
      </c>
      <c r="J57" s="22"/>
      <c r="K57" s="22"/>
      <c r="L57" s="1"/>
    </row>
    <row r="58" spans="1:12" ht="29.15" customHeight="1" x14ac:dyDescent="0.3">
      <c r="A58" s="22" t="str">
        <f>IF(ISERROR(VLOOKUP(B58,#REF!,9,FALSE)),"",VLOOKUP(B58,#REF!,9,FALSE))</f>
        <v/>
      </c>
      <c r="B58" s="22"/>
      <c r="C58" s="22" t="str">
        <f>IF(ISERROR(VLOOKUP(B58,#REF!,2,FALSE)),"",VLOOKUP(B58,#REF!,2,FALSE))</f>
        <v/>
      </c>
      <c r="D58" s="22" t="str">
        <f>IF(ISERROR(VLOOKUP(B58,#REF!,3,FALSE)),"",VLOOKUP(B58,#REF!,3,FALSE))</f>
        <v/>
      </c>
      <c r="E58" s="22" t="str">
        <f>IF(ISERROR(VLOOKUP(B58,#REF!,6,FALSE)),"",VLOOKUP(B58,#REF!,6,FALSE))</f>
        <v/>
      </c>
      <c r="F58" s="22" t="str">
        <f>IF(ISERROR(VLOOKUP(B58,#REF!,4,FALSE)),"",VLOOKUP(B58,#REF!,4,FALSE))</f>
        <v/>
      </c>
      <c r="G58" s="22" t="str">
        <f>IF(ISERROR(VLOOKUP(B58,#REF!,8,FALSE)),"",VLOOKUP(B58,#REF!,8,FALSE))</f>
        <v/>
      </c>
      <c r="H58" s="22"/>
      <c r="I58" s="22" t="str">
        <f>IF(ISERROR(VLOOKUP(B58,#REF!,7,FALSE)),"",VLOOKUP(B58,#REF!,7,FALSE))</f>
        <v/>
      </c>
      <c r="J58" s="22"/>
      <c r="K58" s="22"/>
      <c r="L58" s="1"/>
    </row>
    <row r="59" spans="1:12" ht="29.15" customHeight="1" x14ac:dyDescent="0.3">
      <c r="A59" s="22" t="str">
        <f>IF(ISERROR(VLOOKUP(B59,#REF!,9,FALSE)),"",VLOOKUP(B59,#REF!,9,FALSE))</f>
        <v/>
      </c>
      <c r="B59" s="22"/>
      <c r="C59" s="22" t="str">
        <f>IF(ISERROR(VLOOKUP(B59,#REF!,2,FALSE)),"",VLOOKUP(B59,#REF!,2,FALSE))</f>
        <v/>
      </c>
      <c r="D59" s="22" t="str">
        <f>IF(ISERROR(VLOOKUP(B59,#REF!,3,FALSE)),"",VLOOKUP(B59,#REF!,3,FALSE))</f>
        <v/>
      </c>
      <c r="E59" s="22" t="str">
        <f>IF(ISERROR(VLOOKUP(B59,#REF!,6,FALSE)),"",VLOOKUP(B59,#REF!,6,FALSE))</f>
        <v/>
      </c>
      <c r="F59" s="22" t="str">
        <f>IF(ISERROR(VLOOKUP(B59,#REF!,4,FALSE)),"",VLOOKUP(B59,#REF!,4,FALSE))</f>
        <v/>
      </c>
      <c r="G59" s="22" t="str">
        <f>IF(ISERROR(VLOOKUP(B59,#REF!,8,FALSE)),"",VLOOKUP(B59,#REF!,8,FALSE))</f>
        <v/>
      </c>
      <c r="H59" s="22"/>
      <c r="I59" s="22" t="str">
        <f>IF(ISERROR(VLOOKUP(B59,#REF!,7,FALSE)),"",VLOOKUP(B59,#REF!,7,FALSE))</f>
        <v/>
      </c>
      <c r="J59" s="22"/>
      <c r="K59" s="22"/>
      <c r="L59" s="1"/>
    </row>
    <row r="60" spans="1:12" ht="29.15" customHeight="1" x14ac:dyDescent="0.3">
      <c r="A60" s="22" t="str">
        <f>IF(ISERROR(VLOOKUP(B60,#REF!,9,FALSE)),"",VLOOKUP(B60,#REF!,9,FALSE))</f>
        <v/>
      </c>
      <c r="B60" s="22"/>
      <c r="C60" s="22" t="str">
        <f>IF(ISERROR(VLOOKUP(B60,#REF!,2,FALSE)),"",VLOOKUP(B60,#REF!,2,FALSE))</f>
        <v/>
      </c>
      <c r="D60" s="22" t="str">
        <f>IF(ISERROR(VLOOKUP(B60,#REF!,3,FALSE)),"",VLOOKUP(B60,#REF!,3,FALSE))</f>
        <v/>
      </c>
      <c r="E60" s="22" t="str">
        <f>IF(ISERROR(VLOOKUP(B60,#REF!,6,FALSE)),"",VLOOKUP(B60,#REF!,6,FALSE))</f>
        <v/>
      </c>
      <c r="F60" s="22" t="str">
        <f>IF(ISERROR(VLOOKUP(B60,#REF!,4,FALSE)),"",VLOOKUP(B60,#REF!,4,FALSE))</f>
        <v/>
      </c>
      <c r="G60" s="22" t="str">
        <f>IF(ISERROR(VLOOKUP(B60,#REF!,8,FALSE)),"",VLOOKUP(B60,#REF!,8,FALSE))</f>
        <v/>
      </c>
      <c r="H60" s="22"/>
      <c r="I60" s="22" t="str">
        <f>IF(ISERROR(VLOOKUP(B60,#REF!,7,FALSE)),"",VLOOKUP(B60,#REF!,7,FALSE))</f>
        <v/>
      </c>
      <c r="J60" s="22"/>
      <c r="K60" s="22"/>
      <c r="L60" s="1"/>
    </row>
    <row r="61" spans="1:12" ht="29.15" customHeight="1" x14ac:dyDescent="0.3">
      <c r="A61" s="22" t="str">
        <f>IF(ISERROR(VLOOKUP(B61,#REF!,9,FALSE)),"",VLOOKUP(B61,#REF!,9,FALSE))</f>
        <v/>
      </c>
      <c r="B61" s="22"/>
      <c r="C61" s="22" t="str">
        <f>IF(ISERROR(VLOOKUP(B61,#REF!,2,FALSE)),"",VLOOKUP(B61,#REF!,2,FALSE))</f>
        <v/>
      </c>
      <c r="D61" s="22" t="str">
        <f>IF(ISERROR(VLOOKUP(B61,#REF!,3,FALSE)),"",VLOOKUP(B61,#REF!,3,FALSE))</f>
        <v/>
      </c>
      <c r="E61" s="22" t="str">
        <f>IF(ISERROR(VLOOKUP(B61,#REF!,6,FALSE)),"",VLOOKUP(B61,#REF!,6,FALSE))</f>
        <v/>
      </c>
      <c r="F61" s="22" t="str">
        <f>IF(ISERROR(VLOOKUP(B61,#REF!,4,FALSE)),"",VLOOKUP(B61,#REF!,4,FALSE))</f>
        <v/>
      </c>
      <c r="G61" s="22" t="str">
        <f>IF(ISERROR(VLOOKUP(B61,#REF!,8,FALSE)),"",VLOOKUP(B61,#REF!,8,FALSE))</f>
        <v/>
      </c>
      <c r="H61" s="22"/>
      <c r="I61" s="22" t="str">
        <f>IF(ISERROR(VLOOKUP(B61,#REF!,7,FALSE)),"",VLOOKUP(B61,#REF!,7,FALSE))</f>
        <v/>
      </c>
      <c r="J61" s="22"/>
      <c r="K61" s="22"/>
      <c r="L61" s="1"/>
    </row>
    <row r="62" spans="1:12" ht="29.15" customHeight="1" x14ac:dyDescent="0.3">
      <c r="A62" s="21" t="str">
        <f>IF(ISERROR(VLOOKUP(B62,#REF!,9,FALSE)),"",VLOOKUP(B62,#REF!,9,FALSE))</f>
        <v/>
      </c>
      <c r="B62" s="21"/>
      <c r="C62" s="21" t="str">
        <f>IF(ISERROR(VLOOKUP(B62,#REF!,2,FALSE)),"",VLOOKUP(B62,#REF!,2,FALSE))</f>
        <v/>
      </c>
      <c r="D62" s="21" t="str">
        <f>IF(ISERROR(VLOOKUP(B62,#REF!,3,FALSE)),"",VLOOKUP(B62,#REF!,3,FALSE))</f>
        <v/>
      </c>
      <c r="E62" s="21" t="str">
        <f>IF(ISERROR(VLOOKUP(B62,#REF!,6,FALSE)),"",VLOOKUP(B62,#REF!,6,FALSE))</f>
        <v/>
      </c>
      <c r="F62" s="21" t="str">
        <f>IF(ISERROR(VLOOKUP(B62,#REF!,4,FALSE)),"",VLOOKUP(B62,#REF!,4,FALSE))</f>
        <v/>
      </c>
      <c r="G62" s="21" t="str">
        <f>IF(ISERROR(VLOOKUP(B62,#REF!,8,FALSE)),"",VLOOKUP(B62,#REF!,8,FALSE))</f>
        <v/>
      </c>
      <c r="H62" s="21"/>
      <c r="I62" s="21" t="str">
        <f>IF(ISERROR(VLOOKUP(B62,#REF!,7,FALSE)),"",VLOOKUP(B62,#REF!,7,FALSE))</f>
        <v/>
      </c>
      <c r="J62" s="21"/>
      <c r="K62" s="21"/>
      <c r="L62" s="1"/>
    </row>
    <row r="63" spans="1:12" ht="29.15" customHeight="1" x14ac:dyDescent="0.3">
      <c r="A63" s="21" t="str">
        <f>IF(ISERROR(VLOOKUP(B63,#REF!,9,FALSE)),"",VLOOKUP(B63,#REF!,9,FALSE))</f>
        <v/>
      </c>
      <c r="B63" s="21"/>
      <c r="C63" s="21" t="str">
        <f>IF(ISERROR(VLOOKUP(B63,#REF!,2,FALSE)),"",VLOOKUP(B63,#REF!,2,FALSE))</f>
        <v/>
      </c>
      <c r="D63" s="21" t="str">
        <f>IF(ISERROR(VLOOKUP(B63,#REF!,3,FALSE)),"",VLOOKUP(B63,#REF!,3,FALSE))</f>
        <v/>
      </c>
      <c r="E63" s="21" t="str">
        <f>IF(ISERROR(VLOOKUP(B63,#REF!,6,FALSE)),"",VLOOKUP(B63,#REF!,6,FALSE))</f>
        <v/>
      </c>
      <c r="F63" s="21" t="str">
        <f>IF(ISERROR(VLOOKUP(B63,#REF!,4,FALSE)),"",VLOOKUP(B63,#REF!,4,FALSE))</f>
        <v/>
      </c>
      <c r="G63" s="21" t="str">
        <f>IF(ISERROR(VLOOKUP(B63,#REF!,8,FALSE)),"",VLOOKUP(B63,#REF!,8,FALSE))</f>
        <v/>
      </c>
      <c r="H63" s="21"/>
      <c r="I63" s="21" t="str">
        <f>IF(ISERROR(VLOOKUP(B63,#REF!,7,FALSE)),"",VLOOKUP(B63,#REF!,7,FALSE))</f>
        <v/>
      </c>
      <c r="J63" s="21"/>
      <c r="K63" s="21"/>
      <c r="L63" s="1"/>
    </row>
    <row r="64" spans="1:12" ht="29.15" customHeight="1" x14ac:dyDescent="0.3">
      <c r="A64" s="21" t="str">
        <f>IF(ISERROR(VLOOKUP(B64,#REF!,9,FALSE)),"",VLOOKUP(B64,#REF!,9,FALSE))</f>
        <v/>
      </c>
      <c r="B64" s="21"/>
      <c r="C64" s="21" t="str">
        <f>IF(ISERROR(VLOOKUP(B64,#REF!,2,FALSE)),"",VLOOKUP(B64,#REF!,2,FALSE))</f>
        <v/>
      </c>
      <c r="D64" s="21" t="str">
        <f>IF(ISERROR(VLOOKUP(B64,#REF!,3,FALSE)),"",VLOOKUP(B64,#REF!,3,FALSE))</f>
        <v/>
      </c>
      <c r="E64" s="21" t="str">
        <f>IF(ISERROR(VLOOKUP(B64,#REF!,6,FALSE)),"",VLOOKUP(B64,#REF!,6,FALSE))</f>
        <v/>
      </c>
      <c r="F64" s="21" t="str">
        <f>IF(ISERROR(VLOOKUP(B64,#REF!,4,FALSE)),"",VLOOKUP(B64,#REF!,4,FALSE))</f>
        <v/>
      </c>
      <c r="G64" s="21" t="str">
        <f>IF(ISERROR(VLOOKUP(B64,#REF!,8,FALSE)),"",VLOOKUP(B64,#REF!,8,FALSE))</f>
        <v/>
      </c>
      <c r="H64" s="21"/>
      <c r="I64" s="21" t="str">
        <f>IF(ISERROR(VLOOKUP(B64,#REF!,7,FALSE)),"",VLOOKUP(B64,#REF!,7,FALSE))</f>
        <v/>
      </c>
      <c r="J64" s="21"/>
      <c r="K64" s="21"/>
      <c r="L64" s="1"/>
    </row>
    <row r="65" spans="1:12" ht="24.9" customHeight="1" x14ac:dyDescent="0.3">
      <c r="A65" s="21" t="str">
        <f>IF(ISERROR(VLOOKUP(B65,#REF!,9,FALSE)),"",VLOOKUP(B65,#REF!,9,FALSE))</f>
        <v/>
      </c>
      <c r="B65" s="21"/>
      <c r="C65" s="21" t="str">
        <f>IF(ISERROR(VLOOKUP(B65,#REF!,2,FALSE)),"",VLOOKUP(B65,#REF!,2,FALSE))</f>
        <v/>
      </c>
      <c r="D65" s="21" t="str">
        <f>IF(ISERROR(VLOOKUP(B65,#REF!,3,FALSE)),"",VLOOKUP(B65,#REF!,3,FALSE))</f>
        <v/>
      </c>
      <c r="E65" s="21" t="str">
        <f>IF(ISERROR(VLOOKUP(B65,#REF!,6,FALSE)),"",VLOOKUP(B65,#REF!,6,FALSE))</f>
        <v/>
      </c>
      <c r="F65" s="21" t="str">
        <f>IF(ISERROR(VLOOKUP(B65,#REF!,4,FALSE)),"",VLOOKUP(B65,#REF!,4,FALSE))</f>
        <v/>
      </c>
      <c r="G65" s="21" t="str">
        <f>IF(ISERROR(VLOOKUP(B65,#REF!,8,FALSE)),"",VLOOKUP(B65,#REF!,8,FALSE))</f>
        <v/>
      </c>
      <c r="H65" s="21"/>
      <c r="I65" s="21" t="str">
        <f>IF(ISERROR(VLOOKUP(B65,#REF!,7,FALSE)),"",VLOOKUP(B65,#REF!,7,FALSE))</f>
        <v/>
      </c>
      <c r="J65" s="21"/>
      <c r="K65" s="21"/>
      <c r="L65" s="1"/>
    </row>
    <row r="66" spans="1:12" ht="29.15" customHeight="1" x14ac:dyDescent="0.3">
      <c r="A66" s="21" t="str">
        <f>IF(ISERROR(VLOOKUP(B66,#REF!,9,FALSE)),"",VLOOKUP(B66,#REF!,9,FALSE))</f>
        <v/>
      </c>
      <c r="B66" s="21"/>
      <c r="C66" s="21" t="str">
        <f>IF(ISERROR(VLOOKUP(B66,#REF!,2,FALSE)),"",VLOOKUP(B66,#REF!,2,FALSE))</f>
        <v/>
      </c>
      <c r="D66" s="21" t="str">
        <f>IF(ISERROR(VLOOKUP(B66,#REF!,3,FALSE)),"",VLOOKUP(B66,#REF!,3,FALSE))</f>
        <v/>
      </c>
      <c r="E66" s="21" t="str">
        <f>IF(ISERROR(VLOOKUP(B66,#REF!,6,FALSE)),"",VLOOKUP(B66,#REF!,6,FALSE))</f>
        <v/>
      </c>
      <c r="F66" s="21" t="str">
        <f>IF(ISERROR(VLOOKUP(B66,#REF!,4,FALSE)),"",VLOOKUP(B66,#REF!,4,FALSE))</f>
        <v/>
      </c>
      <c r="G66" s="21" t="str">
        <f>IF(ISERROR(VLOOKUP(B66,#REF!,8,FALSE)),"",VLOOKUP(B66,#REF!,8,FALSE))</f>
        <v/>
      </c>
      <c r="H66" s="21"/>
      <c r="I66" s="21" t="str">
        <f>IF(ISERROR(VLOOKUP(B66,#REF!,7,FALSE)),"",VLOOKUP(B66,#REF!,7,FALSE))</f>
        <v/>
      </c>
      <c r="J66" s="21"/>
      <c r="K66" s="21"/>
      <c r="L66" s="1"/>
    </row>
    <row r="67" spans="1:12" ht="29.15" customHeight="1" x14ac:dyDescent="0.3">
      <c r="A67" s="21" t="str">
        <f>IF(ISERROR(VLOOKUP(B67,#REF!,9,FALSE)),"",VLOOKUP(B67,#REF!,9,FALSE))</f>
        <v/>
      </c>
      <c r="B67" s="21"/>
      <c r="C67" s="21" t="str">
        <f>IF(ISERROR(VLOOKUP(B67,#REF!,2,FALSE)),"",VLOOKUP(B67,#REF!,2,FALSE))</f>
        <v/>
      </c>
      <c r="D67" s="21" t="str">
        <f>IF(ISERROR(VLOOKUP(B67,#REF!,3,FALSE)),"",VLOOKUP(B67,#REF!,3,FALSE))</f>
        <v/>
      </c>
      <c r="E67" s="21" t="str">
        <f>IF(ISERROR(VLOOKUP(B67,#REF!,6,FALSE)),"",VLOOKUP(B67,#REF!,6,FALSE))</f>
        <v/>
      </c>
      <c r="F67" s="21" t="str">
        <f>IF(ISERROR(VLOOKUP(B67,#REF!,4,FALSE)),"",VLOOKUP(B67,#REF!,4,FALSE))</f>
        <v/>
      </c>
      <c r="G67" s="21" t="str">
        <f>IF(ISERROR(VLOOKUP(B67,#REF!,8,FALSE)),"",VLOOKUP(B67,#REF!,8,FALSE))</f>
        <v/>
      </c>
      <c r="H67" s="21"/>
      <c r="I67" s="21" t="str">
        <f>IF(ISERROR(VLOOKUP(B67,#REF!,7,FALSE)),"",VLOOKUP(B67,#REF!,7,FALSE))</f>
        <v/>
      </c>
      <c r="J67" s="21"/>
      <c r="K67" s="21"/>
      <c r="L67" s="1"/>
    </row>
    <row r="68" spans="1:12" ht="29.15" customHeight="1" x14ac:dyDescent="0.3">
      <c r="A68" s="21" t="str">
        <f>IF(ISERROR(VLOOKUP(B68,#REF!,9,FALSE)),"",VLOOKUP(B68,#REF!,9,FALSE))</f>
        <v/>
      </c>
      <c r="B68" s="21"/>
      <c r="C68" s="21" t="str">
        <f>IF(ISERROR(VLOOKUP(B68,#REF!,2,FALSE)),"",VLOOKUP(B68,#REF!,2,FALSE))</f>
        <v/>
      </c>
      <c r="D68" s="21" t="str">
        <f>IF(ISERROR(VLOOKUP(B68,#REF!,3,FALSE)),"",VLOOKUP(B68,#REF!,3,FALSE))</f>
        <v/>
      </c>
      <c r="E68" s="21" t="str">
        <f>IF(ISERROR(VLOOKUP(B68,#REF!,6,FALSE)),"",VLOOKUP(B68,#REF!,6,FALSE))</f>
        <v/>
      </c>
      <c r="F68" s="21" t="str">
        <f>IF(ISERROR(VLOOKUP(B68,#REF!,4,FALSE)),"",VLOOKUP(B68,#REF!,4,FALSE))</f>
        <v/>
      </c>
      <c r="G68" s="21" t="str">
        <f>IF(ISERROR(VLOOKUP(B68,#REF!,8,FALSE)),"",VLOOKUP(B68,#REF!,8,FALSE))</f>
        <v/>
      </c>
      <c r="H68" s="21"/>
      <c r="I68" s="21" t="str">
        <f>IF(ISERROR(VLOOKUP(B68,#REF!,7,FALSE)),"",VLOOKUP(B68,#REF!,7,FALSE))</f>
        <v/>
      </c>
      <c r="J68" s="21"/>
      <c r="K68" s="21"/>
      <c r="L68" s="1"/>
    </row>
    <row r="69" spans="1:12" ht="29.15" customHeight="1" x14ac:dyDescent="0.3">
      <c r="A69" s="21" t="str">
        <f>IF(ISERROR(VLOOKUP(B69,#REF!,9,FALSE)),"",VLOOKUP(B69,#REF!,9,FALSE))</f>
        <v/>
      </c>
      <c r="B69" s="21"/>
      <c r="C69" s="21" t="str">
        <f>IF(ISERROR(VLOOKUP(B69,#REF!,2,FALSE)),"",VLOOKUP(B69,#REF!,2,FALSE))</f>
        <v/>
      </c>
      <c r="D69" s="21" t="str">
        <f>IF(ISERROR(VLOOKUP(B69,#REF!,3,FALSE)),"",VLOOKUP(B69,#REF!,3,FALSE))</f>
        <v/>
      </c>
      <c r="E69" s="21" t="str">
        <f>IF(ISERROR(VLOOKUP(B69,#REF!,6,FALSE)),"",VLOOKUP(B69,#REF!,6,FALSE))</f>
        <v/>
      </c>
      <c r="F69" s="21" t="str">
        <f>IF(ISERROR(VLOOKUP(B69,#REF!,4,FALSE)),"",VLOOKUP(B69,#REF!,4,FALSE))</f>
        <v/>
      </c>
      <c r="G69" s="21" t="str">
        <f>IF(ISERROR(VLOOKUP(B69,#REF!,8,FALSE)),"",VLOOKUP(B69,#REF!,8,FALSE))</f>
        <v/>
      </c>
      <c r="H69" s="21"/>
      <c r="I69" s="21" t="str">
        <f>IF(ISERROR(VLOOKUP(B69,#REF!,7,FALSE)),"",VLOOKUP(B69,#REF!,7,FALSE))</f>
        <v/>
      </c>
      <c r="J69" s="21"/>
      <c r="K69" s="21"/>
      <c r="L69" s="1"/>
    </row>
    <row r="70" spans="1:12" ht="29.15" customHeight="1" x14ac:dyDescent="0.3">
      <c r="A70" s="21" t="str">
        <f>IF(ISERROR(VLOOKUP(B70,#REF!,9,FALSE)),"",VLOOKUP(B70,#REF!,9,FALSE))</f>
        <v/>
      </c>
      <c r="B70" s="21"/>
      <c r="C70" s="21" t="str">
        <f>IF(ISERROR(VLOOKUP(B70,#REF!,2,FALSE)),"",VLOOKUP(B70,#REF!,2,FALSE))</f>
        <v/>
      </c>
      <c r="D70" s="21" t="str">
        <f>IF(ISERROR(VLOOKUP(B70,#REF!,3,FALSE)),"",VLOOKUP(B70,#REF!,3,FALSE))</f>
        <v/>
      </c>
      <c r="E70" s="21" t="str">
        <f>IF(ISERROR(VLOOKUP(B70,#REF!,6,FALSE)),"",VLOOKUP(B70,#REF!,6,FALSE))</f>
        <v/>
      </c>
      <c r="F70" s="21" t="str">
        <f>IF(ISERROR(VLOOKUP(B70,#REF!,4,FALSE)),"",VLOOKUP(B70,#REF!,4,FALSE))</f>
        <v/>
      </c>
      <c r="G70" s="21" t="str">
        <f>IF(ISERROR(VLOOKUP(B70,#REF!,8,FALSE)),"",VLOOKUP(B70,#REF!,8,FALSE))</f>
        <v/>
      </c>
      <c r="H70" s="21"/>
      <c r="I70" s="21" t="str">
        <f>IF(ISERROR(VLOOKUP(B70,#REF!,7,FALSE)),"",VLOOKUP(B70,#REF!,7,FALSE))</f>
        <v/>
      </c>
      <c r="J70" s="21"/>
      <c r="K70" s="21"/>
      <c r="L70" s="1"/>
    </row>
    <row r="71" spans="1:12" ht="29.15" customHeight="1" x14ac:dyDescent="0.3">
      <c r="A71" s="21" t="str">
        <f>IF(ISERROR(VLOOKUP(B71,#REF!,9,FALSE)),"",VLOOKUP(B71,#REF!,9,FALSE))</f>
        <v/>
      </c>
      <c r="B71" s="21"/>
      <c r="C71" s="21" t="str">
        <f>IF(ISERROR(VLOOKUP(B71,#REF!,2,FALSE)),"",VLOOKUP(B71,#REF!,2,FALSE))</f>
        <v/>
      </c>
      <c r="D71" s="21" t="str">
        <f>IF(ISERROR(VLOOKUP(B71,#REF!,3,FALSE)),"",VLOOKUP(B71,#REF!,3,FALSE))</f>
        <v/>
      </c>
      <c r="E71" s="21" t="str">
        <f>IF(ISERROR(VLOOKUP(B71,#REF!,6,FALSE)),"",VLOOKUP(B71,#REF!,6,FALSE))</f>
        <v/>
      </c>
      <c r="F71" s="21" t="str">
        <f>IF(ISERROR(VLOOKUP(B71,#REF!,4,FALSE)),"",VLOOKUP(B71,#REF!,4,FALSE))</f>
        <v/>
      </c>
      <c r="G71" s="21" t="str">
        <f>IF(ISERROR(VLOOKUP(B71,#REF!,8,FALSE)),"",VLOOKUP(B71,#REF!,8,FALSE))</f>
        <v/>
      </c>
      <c r="H71" s="21"/>
      <c r="I71" s="21" t="str">
        <f>IF(ISERROR(VLOOKUP(B71,#REF!,7,FALSE)),"",VLOOKUP(B71,#REF!,7,FALSE))</f>
        <v/>
      </c>
      <c r="J71" s="21"/>
      <c r="K71" s="21"/>
      <c r="L71" s="1"/>
    </row>
    <row r="72" spans="1:12" ht="29.15" customHeight="1" x14ac:dyDescent="0.3">
      <c r="A72" s="22" t="str">
        <f>IF(ISERROR(VLOOKUP(B72,#REF!,9,FALSE)),"",VLOOKUP(B72,#REF!,9,FALSE))</f>
        <v/>
      </c>
      <c r="B72" s="22"/>
      <c r="C72" s="22" t="str">
        <f>IF(ISERROR(VLOOKUP(B72,#REF!,2,FALSE)),"",VLOOKUP(B72,#REF!,2,FALSE))</f>
        <v/>
      </c>
      <c r="D72" s="22" t="str">
        <f>IF(ISERROR(VLOOKUP(B72,#REF!,3,FALSE)),"",VLOOKUP(B72,#REF!,3,FALSE))</f>
        <v/>
      </c>
      <c r="E72" s="22" t="str">
        <f>IF(ISERROR(VLOOKUP(B72,#REF!,6,FALSE)),"",VLOOKUP(B72,#REF!,6,FALSE))</f>
        <v/>
      </c>
      <c r="F72" s="22" t="str">
        <f>IF(ISERROR(VLOOKUP(B72,#REF!,4,FALSE)),"",VLOOKUP(B72,#REF!,4,FALSE))</f>
        <v/>
      </c>
      <c r="G72" s="22" t="str">
        <f>IF(ISERROR(VLOOKUP(B72,#REF!,8,FALSE)),"",VLOOKUP(B72,#REF!,8,FALSE))</f>
        <v/>
      </c>
      <c r="H72" s="22"/>
      <c r="I72" s="22" t="str">
        <f>IF(ISERROR(VLOOKUP(B72,#REF!,7,FALSE)),"",VLOOKUP(B72,#REF!,7,FALSE))</f>
        <v/>
      </c>
      <c r="J72" s="22"/>
      <c r="K72" s="22"/>
      <c r="L72" s="1"/>
    </row>
    <row r="73" spans="1:12" ht="29.15" customHeight="1" x14ac:dyDescent="0.3">
      <c r="A73" s="22" t="str">
        <f>IF(ISERROR(VLOOKUP(B73,#REF!,9,FALSE)),"",VLOOKUP(B73,#REF!,9,FALSE))</f>
        <v/>
      </c>
      <c r="B73" s="22"/>
      <c r="C73" s="22" t="str">
        <f>IF(ISERROR(VLOOKUP(B73,#REF!,2,FALSE)),"",VLOOKUP(B73,#REF!,2,FALSE))</f>
        <v/>
      </c>
      <c r="D73" s="22" t="str">
        <f>IF(ISERROR(VLOOKUP(B73,#REF!,3,FALSE)),"",VLOOKUP(B73,#REF!,3,FALSE))</f>
        <v/>
      </c>
      <c r="E73" s="22" t="str">
        <f>IF(ISERROR(VLOOKUP(B73,#REF!,6,FALSE)),"",VLOOKUP(B73,#REF!,6,FALSE))</f>
        <v/>
      </c>
      <c r="F73" s="22" t="str">
        <f>IF(ISERROR(VLOOKUP(B73,#REF!,4,FALSE)),"",VLOOKUP(B73,#REF!,4,FALSE))</f>
        <v/>
      </c>
      <c r="G73" s="22" t="str">
        <f>IF(ISERROR(VLOOKUP(B73,#REF!,8,FALSE)),"",VLOOKUP(B73,#REF!,8,FALSE))</f>
        <v/>
      </c>
      <c r="H73" s="22"/>
      <c r="I73" s="22" t="str">
        <f>IF(ISERROR(VLOOKUP(B73,#REF!,7,FALSE)),"",VLOOKUP(B73,#REF!,7,FALSE))</f>
        <v/>
      </c>
      <c r="J73" s="22"/>
      <c r="K73" s="22"/>
      <c r="L73" s="1"/>
    </row>
    <row r="74" spans="1:12" ht="29.15" customHeight="1" x14ac:dyDescent="0.3">
      <c r="A74" s="22" t="str">
        <f>IF(ISERROR(VLOOKUP(B74,#REF!,9,FALSE)),"",VLOOKUP(B74,#REF!,9,FALSE))</f>
        <v/>
      </c>
      <c r="B74" s="22"/>
      <c r="C74" s="22" t="str">
        <f>IF(ISERROR(VLOOKUP(B74,#REF!,2,FALSE)),"",VLOOKUP(B74,#REF!,2,FALSE))</f>
        <v/>
      </c>
      <c r="D74" s="22" t="str">
        <f>IF(ISERROR(VLOOKUP(B74,#REF!,3,FALSE)),"",VLOOKUP(B74,#REF!,3,FALSE))</f>
        <v/>
      </c>
      <c r="E74" s="22" t="str">
        <f>IF(ISERROR(VLOOKUP(B74,#REF!,6,FALSE)),"",VLOOKUP(B74,#REF!,6,FALSE))</f>
        <v/>
      </c>
      <c r="F74" s="22" t="str">
        <f>IF(ISERROR(VLOOKUP(B74,#REF!,4,FALSE)),"",VLOOKUP(B74,#REF!,4,FALSE))</f>
        <v/>
      </c>
      <c r="G74" s="22" t="str">
        <f>IF(ISERROR(VLOOKUP(B74,#REF!,8,FALSE)),"",VLOOKUP(B74,#REF!,8,FALSE))</f>
        <v/>
      </c>
      <c r="H74" s="22"/>
      <c r="I74" s="22" t="str">
        <f>IF(ISERROR(VLOOKUP(B74,#REF!,7,FALSE)),"",VLOOKUP(B74,#REF!,7,FALSE))</f>
        <v/>
      </c>
      <c r="J74" s="22"/>
      <c r="K74" s="22"/>
      <c r="L74" s="1"/>
    </row>
    <row r="75" spans="1:12" ht="29.15" customHeight="1" x14ac:dyDescent="0.3">
      <c r="A75" s="22" t="str">
        <f>IF(ISERROR(VLOOKUP(B75,#REF!,9,FALSE)),"",VLOOKUP(B75,#REF!,9,FALSE))</f>
        <v/>
      </c>
      <c r="B75" s="22"/>
      <c r="C75" s="22" t="str">
        <f>IF(ISERROR(VLOOKUP(B75,#REF!,2,FALSE)),"",VLOOKUP(B75,#REF!,2,FALSE))</f>
        <v/>
      </c>
      <c r="D75" s="22" t="str">
        <f>IF(ISERROR(VLOOKUP(B75,#REF!,3,FALSE)),"",VLOOKUP(B75,#REF!,3,FALSE))</f>
        <v/>
      </c>
      <c r="E75" s="22" t="str">
        <f>IF(ISERROR(VLOOKUP(B75,#REF!,6,FALSE)),"",VLOOKUP(B75,#REF!,6,FALSE))</f>
        <v/>
      </c>
      <c r="F75" s="22" t="str">
        <f>IF(ISERROR(VLOOKUP(B75,#REF!,4,FALSE)),"",VLOOKUP(B75,#REF!,4,FALSE))</f>
        <v/>
      </c>
      <c r="G75" s="22" t="str">
        <f>IF(ISERROR(VLOOKUP(B75,#REF!,8,FALSE)),"",VLOOKUP(B75,#REF!,8,FALSE))</f>
        <v/>
      </c>
      <c r="H75" s="22"/>
      <c r="I75" s="22" t="str">
        <f>IF(ISERROR(VLOOKUP(B75,#REF!,7,FALSE)),"",VLOOKUP(B75,#REF!,7,FALSE))</f>
        <v/>
      </c>
      <c r="J75" s="22"/>
      <c r="K75" s="22"/>
      <c r="L75" s="1"/>
    </row>
    <row r="76" spans="1:12" ht="29.15" customHeight="1" x14ac:dyDescent="0.3">
      <c r="A76" s="22" t="str">
        <f>IF(ISERROR(VLOOKUP(B76,#REF!,9,FALSE)),"",VLOOKUP(B76,#REF!,9,FALSE))</f>
        <v/>
      </c>
      <c r="B76" s="22"/>
      <c r="C76" s="22" t="str">
        <f>IF(ISERROR(VLOOKUP(B76,#REF!,2,FALSE)),"",VLOOKUP(B76,#REF!,2,FALSE))</f>
        <v/>
      </c>
      <c r="D76" s="22" t="str">
        <f>IF(ISERROR(VLOOKUP(B76,#REF!,3,FALSE)),"",VLOOKUP(B76,#REF!,3,FALSE))</f>
        <v/>
      </c>
      <c r="E76" s="22" t="str">
        <f>IF(ISERROR(VLOOKUP(B76,#REF!,6,FALSE)),"",VLOOKUP(B76,#REF!,6,FALSE))</f>
        <v/>
      </c>
      <c r="F76" s="22" t="str">
        <f>IF(ISERROR(VLOOKUP(B76,#REF!,4,FALSE)),"",VLOOKUP(B76,#REF!,4,FALSE))</f>
        <v/>
      </c>
      <c r="G76" s="22" t="str">
        <f>IF(ISERROR(VLOOKUP(B76,#REF!,8,FALSE)),"",VLOOKUP(B76,#REF!,8,FALSE))</f>
        <v/>
      </c>
      <c r="H76" s="22"/>
      <c r="I76" s="22" t="str">
        <f>IF(ISERROR(VLOOKUP(B76,#REF!,7,FALSE)),"",VLOOKUP(B76,#REF!,7,FALSE))</f>
        <v/>
      </c>
      <c r="J76" s="22"/>
      <c r="K76" s="22"/>
      <c r="L76" s="1"/>
    </row>
    <row r="77" spans="1:12" ht="29.15" customHeight="1" x14ac:dyDescent="0.3">
      <c r="A77" s="22" t="str">
        <f>IF(ISERROR(VLOOKUP(B77,#REF!,9,FALSE)),"",VLOOKUP(B77,#REF!,9,FALSE))</f>
        <v/>
      </c>
      <c r="B77" s="22"/>
      <c r="C77" s="22" t="str">
        <f>IF(ISERROR(VLOOKUP(B77,#REF!,2,FALSE)),"",VLOOKUP(B77,#REF!,2,FALSE))</f>
        <v/>
      </c>
      <c r="D77" s="22" t="str">
        <f>IF(ISERROR(VLOOKUP(B77,#REF!,3,FALSE)),"",VLOOKUP(B77,#REF!,3,FALSE))</f>
        <v/>
      </c>
      <c r="E77" s="22" t="str">
        <f>IF(ISERROR(VLOOKUP(B77,#REF!,6,FALSE)),"",VLOOKUP(B77,#REF!,6,FALSE))</f>
        <v/>
      </c>
      <c r="F77" s="22" t="str">
        <f>IF(ISERROR(VLOOKUP(B77,#REF!,4,FALSE)),"",VLOOKUP(B77,#REF!,4,FALSE))</f>
        <v/>
      </c>
      <c r="G77" s="22" t="str">
        <f>IF(ISERROR(VLOOKUP(B77,#REF!,8,FALSE)),"",VLOOKUP(B77,#REF!,8,FALSE))</f>
        <v/>
      </c>
      <c r="H77" s="22"/>
      <c r="I77" s="22" t="str">
        <f>IF(ISERROR(VLOOKUP(B77,#REF!,7,FALSE)),"",VLOOKUP(B77,#REF!,7,FALSE))</f>
        <v/>
      </c>
      <c r="J77" s="22"/>
      <c r="K77" s="22"/>
      <c r="L77" s="1"/>
    </row>
    <row r="78" spans="1:12" ht="29.15" customHeight="1" x14ac:dyDescent="0.3">
      <c r="A78" s="22" t="str">
        <f>IF(ISERROR(VLOOKUP(B78,#REF!,9,FALSE)),"",VLOOKUP(B78,#REF!,9,FALSE))</f>
        <v/>
      </c>
      <c r="B78" s="22"/>
      <c r="C78" s="22" t="str">
        <f>IF(ISERROR(VLOOKUP(B78,#REF!,2,FALSE)),"",VLOOKUP(B78,#REF!,2,FALSE))</f>
        <v/>
      </c>
      <c r="D78" s="22" t="str">
        <f>IF(ISERROR(VLOOKUP(B78,#REF!,3,FALSE)),"",VLOOKUP(B78,#REF!,3,FALSE))</f>
        <v/>
      </c>
      <c r="E78" s="22" t="str">
        <f>IF(ISERROR(VLOOKUP(B78,#REF!,6,FALSE)),"",VLOOKUP(B78,#REF!,6,FALSE))</f>
        <v/>
      </c>
      <c r="F78" s="22" t="str">
        <f>IF(ISERROR(VLOOKUP(B78,#REF!,4,FALSE)),"",VLOOKUP(B78,#REF!,4,FALSE))</f>
        <v/>
      </c>
      <c r="G78" s="22" t="str">
        <f>IF(ISERROR(VLOOKUP(B78,#REF!,8,FALSE)),"",VLOOKUP(B78,#REF!,8,FALSE))</f>
        <v/>
      </c>
      <c r="H78" s="22"/>
      <c r="I78" s="22" t="str">
        <f>IF(ISERROR(VLOOKUP(B78,#REF!,7,FALSE)),"",VLOOKUP(B78,#REF!,7,FALSE))</f>
        <v/>
      </c>
      <c r="J78" s="22"/>
      <c r="K78" s="22"/>
      <c r="L78" s="1"/>
    </row>
    <row r="79" spans="1:12" ht="29.15" customHeight="1" x14ac:dyDescent="0.3">
      <c r="A79" s="22" t="str">
        <f>IF(ISERROR(VLOOKUP(B79,#REF!,9,FALSE)),"",VLOOKUP(B79,#REF!,9,FALSE))</f>
        <v/>
      </c>
      <c r="B79" s="22"/>
      <c r="C79" s="22" t="str">
        <f>IF(ISERROR(VLOOKUP(B79,#REF!,2,FALSE)),"",VLOOKUP(B79,#REF!,2,FALSE))</f>
        <v/>
      </c>
      <c r="D79" s="22" t="str">
        <f>IF(ISERROR(VLOOKUP(B79,#REF!,3,FALSE)),"",VLOOKUP(B79,#REF!,3,FALSE))</f>
        <v/>
      </c>
      <c r="E79" s="22" t="str">
        <f>IF(ISERROR(VLOOKUP(B79,#REF!,6,FALSE)),"",VLOOKUP(B79,#REF!,6,FALSE))</f>
        <v/>
      </c>
      <c r="F79" s="22" t="str">
        <f>IF(ISERROR(VLOOKUP(B79,#REF!,4,FALSE)),"",VLOOKUP(B79,#REF!,4,FALSE))</f>
        <v/>
      </c>
      <c r="G79" s="22" t="str">
        <f>IF(ISERROR(VLOOKUP(B79,#REF!,8,FALSE)),"",VLOOKUP(B79,#REF!,8,FALSE))</f>
        <v/>
      </c>
      <c r="H79" s="22"/>
      <c r="I79" s="22" t="str">
        <f>IF(ISERROR(VLOOKUP(B79,#REF!,7,FALSE)),"",VLOOKUP(B79,#REF!,7,FALSE))</f>
        <v/>
      </c>
      <c r="J79" s="22"/>
      <c r="K79" s="22"/>
      <c r="L79" s="1"/>
    </row>
    <row r="80" spans="1:12" ht="29.15" customHeight="1" x14ac:dyDescent="0.3">
      <c r="A80" s="22" t="str">
        <f>IF(ISERROR(VLOOKUP(B80,#REF!,9,FALSE)),"",VLOOKUP(B80,#REF!,9,FALSE))</f>
        <v/>
      </c>
      <c r="B80" s="22"/>
      <c r="C80" s="22" t="str">
        <f>IF(ISERROR(VLOOKUP(B80,#REF!,2,FALSE)),"",VLOOKUP(B80,#REF!,2,FALSE))</f>
        <v/>
      </c>
      <c r="D80" s="22" t="str">
        <f>IF(ISERROR(VLOOKUP(B80,#REF!,3,FALSE)),"",VLOOKUP(B80,#REF!,3,FALSE))</f>
        <v/>
      </c>
      <c r="E80" s="22" t="str">
        <f>IF(ISERROR(VLOOKUP(B80,#REF!,6,FALSE)),"",VLOOKUP(B80,#REF!,6,FALSE))</f>
        <v/>
      </c>
      <c r="F80" s="22" t="str">
        <f>IF(ISERROR(VLOOKUP(B80,#REF!,4,FALSE)),"",VLOOKUP(B80,#REF!,4,FALSE))</f>
        <v/>
      </c>
      <c r="G80" s="22" t="str">
        <f>IF(ISERROR(VLOOKUP(B80,#REF!,8,FALSE)),"",VLOOKUP(B80,#REF!,8,FALSE))</f>
        <v/>
      </c>
      <c r="H80" s="22"/>
      <c r="I80" s="22" t="str">
        <f>IF(ISERROR(VLOOKUP(B80,#REF!,7,FALSE)),"",VLOOKUP(B80,#REF!,7,FALSE))</f>
        <v/>
      </c>
      <c r="J80" s="22"/>
      <c r="K80" s="22"/>
      <c r="L80" s="1"/>
    </row>
    <row r="81" spans="1:12" ht="29.15" customHeight="1" x14ac:dyDescent="0.3">
      <c r="A81" s="22" t="str">
        <f>IF(ISERROR(VLOOKUP(B81,#REF!,9,FALSE)),"",VLOOKUP(B81,#REF!,9,FALSE))</f>
        <v/>
      </c>
      <c r="B81" s="22"/>
      <c r="C81" s="22" t="str">
        <f>IF(ISERROR(VLOOKUP(B81,#REF!,2,FALSE)),"",VLOOKUP(B81,#REF!,2,FALSE))</f>
        <v/>
      </c>
      <c r="D81" s="22" t="str">
        <f>IF(ISERROR(VLOOKUP(B81,#REF!,3,FALSE)),"",VLOOKUP(B81,#REF!,3,FALSE))</f>
        <v/>
      </c>
      <c r="E81" s="22" t="str">
        <f>IF(ISERROR(VLOOKUP(B81,#REF!,6,FALSE)),"",VLOOKUP(B81,#REF!,6,FALSE))</f>
        <v/>
      </c>
      <c r="F81" s="22" t="str">
        <f>IF(ISERROR(VLOOKUP(B81,#REF!,4,FALSE)),"",VLOOKUP(B81,#REF!,4,FALSE))</f>
        <v/>
      </c>
      <c r="G81" s="22" t="str">
        <f>IF(ISERROR(VLOOKUP(B81,#REF!,8,FALSE)),"",VLOOKUP(B81,#REF!,8,FALSE))</f>
        <v/>
      </c>
      <c r="H81" s="22"/>
      <c r="I81" s="22" t="str">
        <f>IF(ISERROR(VLOOKUP(B81,#REF!,7,FALSE)),"",VLOOKUP(B81,#REF!,7,FALSE))</f>
        <v/>
      </c>
      <c r="J81" s="22"/>
      <c r="K81" s="22"/>
      <c r="L81" s="1"/>
    </row>
    <row r="82" spans="1:12" ht="29.15" customHeight="1" x14ac:dyDescent="0.3">
      <c r="A82" s="21" t="str">
        <f>IF(ISERROR(VLOOKUP(B82,#REF!,9,FALSE)),"",VLOOKUP(B82,#REF!,9,FALSE))</f>
        <v/>
      </c>
      <c r="B82" s="21"/>
      <c r="C82" s="21" t="str">
        <f>IF(ISERROR(VLOOKUP(B82,#REF!,2,FALSE)),"",VLOOKUP(B82,#REF!,2,FALSE))</f>
        <v/>
      </c>
      <c r="D82" s="21" t="str">
        <f>IF(ISERROR(VLOOKUP(B82,#REF!,3,FALSE)),"",VLOOKUP(B82,#REF!,3,FALSE))</f>
        <v/>
      </c>
      <c r="E82" s="21" t="str">
        <f>IF(ISERROR(VLOOKUP(B82,#REF!,6,FALSE)),"",VLOOKUP(B82,#REF!,6,FALSE))</f>
        <v/>
      </c>
      <c r="F82" s="21" t="str">
        <f>IF(ISERROR(VLOOKUP(B82,#REF!,4,FALSE)),"",VLOOKUP(B82,#REF!,4,FALSE))</f>
        <v/>
      </c>
      <c r="G82" s="21" t="str">
        <f>IF(ISERROR(VLOOKUP(B82,#REF!,8,FALSE)),"",VLOOKUP(B82,#REF!,8,FALSE))</f>
        <v/>
      </c>
      <c r="H82" s="21"/>
      <c r="I82" s="21" t="str">
        <f>IF(ISERROR(VLOOKUP(B82,#REF!,7,FALSE)),"",VLOOKUP(B82,#REF!,7,FALSE))</f>
        <v/>
      </c>
      <c r="J82" s="21"/>
      <c r="K82" s="21"/>
      <c r="L82" s="1"/>
    </row>
    <row r="83" spans="1:12" ht="29.15" customHeight="1" x14ac:dyDescent="0.3">
      <c r="A83" s="21" t="str">
        <f>IF(ISERROR(VLOOKUP(B83,#REF!,9,FALSE)),"",VLOOKUP(B83,#REF!,9,FALSE))</f>
        <v/>
      </c>
      <c r="B83" s="21"/>
      <c r="C83" s="21" t="str">
        <f>IF(ISERROR(VLOOKUP(B83,#REF!,2,FALSE)),"",VLOOKUP(B83,#REF!,2,FALSE))</f>
        <v/>
      </c>
      <c r="D83" s="21" t="str">
        <f>IF(ISERROR(VLOOKUP(B83,#REF!,3,FALSE)),"",VLOOKUP(B83,#REF!,3,FALSE))</f>
        <v/>
      </c>
      <c r="E83" s="21" t="str">
        <f>IF(ISERROR(VLOOKUP(B83,#REF!,6,FALSE)),"",VLOOKUP(B83,#REF!,6,FALSE))</f>
        <v/>
      </c>
      <c r="F83" s="21" t="str">
        <f>IF(ISERROR(VLOOKUP(B83,#REF!,4,FALSE)),"",VLOOKUP(B83,#REF!,4,FALSE))</f>
        <v/>
      </c>
      <c r="G83" s="21" t="str">
        <f>IF(ISERROR(VLOOKUP(B83,#REF!,8,FALSE)),"",VLOOKUP(B83,#REF!,8,FALSE))</f>
        <v/>
      </c>
      <c r="H83" s="21"/>
      <c r="I83" s="21" t="str">
        <f>IF(ISERROR(VLOOKUP(B83,#REF!,7,FALSE)),"",VLOOKUP(B83,#REF!,7,FALSE))</f>
        <v/>
      </c>
      <c r="J83" s="21"/>
      <c r="K83" s="21"/>
      <c r="L83" s="1"/>
    </row>
    <row r="84" spans="1:12" ht="29.15" customHeight="1" x14ac:dyDescent="0.3">
      <c r="A84" s="21" t="str">
        <f>IF(ISERROR(VLOOKUP(B84,#REF!,9,FALSE)),"",VLOOKUP(B84,#REF!,9,FALSE))</f>
        <v/>
      </c>
      <c r="B84" s="21"/>
      <c r="C84" s="21" t="str">
        <f>IF(ISERROR(VLOOKUP(B84,#REF!,2,FALSE)),"",VLOOKUP(B84,#REF!,2,FALSE))</f>
        <v/>
      </c>
      <c r="D84" s="21" t="str">
        <f>IF(ISERROR(VLOOKUP(B84,#REF!,3,FALSE)),"",VLOOKUP(B84,#REF!,3,FALSE))</f>
        <v/>
      </c>
      <c r="E84" s="21" t="str">
        <f>IF(ISERROR(VLOOKUP(B84,#REF!,6,FALSE)),"",VLOOKUP(B84,#REF!,6,FALSE))</f>
        <v/>
      </c>
      <c r="F84" s="21" t="str">
        <f>IF(ISERROR(VLOOKUP(B84,#REF!,4,FALSE)),"",VLOOKUP(B84,#REF!,4,FALSE))</f>
        <v/>
      </c>
      <c r="G84" s="21" t="str">
        <f>IF(ISERROR(VLOOKUP(B84,#REF!,8,FALSE)),"",VLOOKUP(B84,#REF!,8,FALSE))</f>
        <v/>
      </c>
      <c r="H84" s="21"/>
      <c r="I84" s="21" t="str">
        <f>IF(ISERROR(VLOOKUP(B84,#REF!,7,FALSE)),"",VLOOKUP(B84,#REF!,7,FALSE))</f>
        <v/>
      </c>
      <c r="J84" s="21"/>
      <c r="K84" s="21"/>
      <c r="L84" s="1"/>
    </row>
    <row r="85" spans="1:12" ht="29.15" customHeight="1" x14ac:dyDescent="0.3">
      <c r="A85" s="21" t="str">
        <f>IF(ISERROR(VLOOKUP(B85,#REF!,9,FALSE)),"",VLOOKUP(B85,#REF!,9,FALSE))</f>
        <v/>
      </c>
      <c r="B85" s="21"/>
      <c r="C85" s="21" t="str">
        <f>IF(ISERROR(VLOOKUP(B85,#REF!,2,FALSE)),"",VLOOKUP(B85,#REF!,2,FALSE))</f>
        <v/>
      </c>
      <c r="D85" s="21" t="str">
        <f>IF(ISERROR(VLOOKUP(B85,#REF!,3,FALSE)),"",VLOOKUP(B85,#REF!,3,FALSE))</f>
        <v/>
      </c>
      <c r="E85" s="21" t="str">
        <f>IF(ISERROR(VLOOKUP(B85,#REF!,6,FALSE)),"",VLOOKUP(B85,#REF!,6,FALSE))</f>
        <v/>
      </c>
      <c r="F85" s="21" t="str">
        <f>IF(ISERROR(VLOOKUP(B85,#REF!,4,FALSE)),"",VLOOKUP(B85,#REF!,4,FALSE))</f>
        <v/>
      </c>
      <c r="G85" s="21" t="str">
        <f>IF(ISERROR(VLOOKUP(B85,#REF!,8,FALSE)),"",VLOOKUP(B85,#REF!,8,FALSE))</f>
        <v/>
      </c>
      <c r="H85" s="21"/>
      <c r="I85" s="21" t="str">
        <f>IF(ISERROR(VLOOKUP(B85,#REF!,7,FALSE)),"",VLOOKUP(B85,#REF!,7,FALSE))</f>
        <v/>
      </c>
      <c r="J85" s="21"/>
      <c r="K85" s="21"/>
      <c r="L85" s="1"/>
    </row>
    <row r="86" spans="1:12" ht="29.15" customHeight="1" x14ac:dyDescent="0.3">
      <c r="A86" s="21" t="str">
        <f>IF(ISERROR(VLOOKUP(B86,#REF!,9,FALSE)),"",VLOOKUP(B86,#REF!,9,FALSE))</f>
        <v/>
      </c>
      <c r="B86" s="21"/>
      <c r="C86" s="21" t="str">
        <f>IF(ISERROR(VLOOKUP(B86,#REF!,2,FALSE)),"",VLOOKUP(B86,#REF!,2,FALSE))</f>
        <v/>
      </c>
      <c r="D86" s="21" t="str">
        <f>IF(ISERROR(VLOOKUP(B86,#REF!,3,FALSE)),"",VLOOKUP(B86,#REF!,3,FALSE))</f>
        <v/>
      </c>
      <c r="E86" s="21" t="str">
        <f>IF(ISERROR(VLOOKUP(B86,#REF!,6,FALSE)),"",VLOOKUP(B86,#REF!,6,FALSE))</f>
        <v/>
      </c>
      <c r="F86" s="21" t="str">
        <f>IF(ISERROR(VLOOKUP(B86,#REF!,4,FALSE)),"",VLOOKUP(B86,#REF!,4,FALSE))</f>
        <v/>
      </c>
      <c r="G86" s="21" t="str">
        <f>IF(ISERROR(VLOOKUP(B86,#REF!,8,FALSE)),"",VLOOKUP(B86,#REF!,8,FALSE))</f>
        <v/>
      </c>
      <c r="H86" s="21"/>
      <c r="I86" s="21" t="str">
        <f>IF(ISERROR(VLOOKUP(B86,#REF!,7,FALSE)),"",VLOOKUP(B86,#REF!,7,FALSE))</f>
        <v/>
      </c>
      <c r="J86" s="21"/>
      <c r="K86" s="21"/>
      <c r="L86" s="1"/>
    </row>
    <row r="87" spans="1:12" ht="29.15" customHeight="1" x14ac:dyDescent="0.3">
      <c r="A87" s="21" t="str">
        <f>IF(ISERROR(VLOOKUP(B87,#REF!,9,FALSE)),"",VLOOKUP(B87,#REF!,9,FALSE))</f>
        <v/>
      </c>
      <c r="B87" s="21"/>
      <c r="C87" s="21" t="str">
        <f>IF(ISERROR(VLOOKUP(B87,#REF!,2,FALSE)),"",VLOOKUP(B87,#REF!,2,FALSE))</f>
        <v/>
      </c>
      <c r="D87" s="21" t="str">
        <f>IF(ISERROR(VLOOKUP(B87,#REF!,3,FALSE)),"",VLOOKUP(B87,#REF!,3,FALSE))</f>
        <v/>
      </c>
      <c r="E87" s="21" t="str">
        <f>IF(ISERROR(VLOOKUP(B87,#REF!,6,FALSE)),"",VLOOKUP(B87,#REF!,6,FALSE))</f>
        <v/>
      </c>
      <c r="F87" s="21" t="str">
        <f>IF(ISERROR(VLOOKUP(B87,#REF!,4,FALSE)),"",VLOOKUP(B87,#REF!,4,FALSE))</f>
        <v/>
      </c>
      <c r="G87" s="21" t="str">
        <f>IF(ISERROR(VLOOKUP(B87,#REF!,8,FALSE)),"",VLOOKUP(B87,#REF!,8,FALSE))</f>
        <v/>
      </c>
      <c r="H87" s="21"/>
      <c r="I87" s="21" t="str">
        <f>IF(ISERROR(VLOOKUP(B87,#REF!,7,FALSE)),"",VLOOKUP(B87,#REF!,7,FALSE))</f>
        <v/>
      </c>
      <c r="J87" s="21"/>
      <c r="K87" s="21"/>
      <c r="L87" s="1"/>
    </row>
    <row r="88" spans="1:12" ht="29.15" customHeight="1" x14ac:dyDescent="0.3">
      <c r="A88" s="21" t="str">
        <f>IF(ISERROR(VLOOKUP(B88,#REF!,9,FALSE)),"",VLOOKUP(B88,#REF!,9,FALSE))</f>
        <v/>
      </c>
      <c r="B88" s="21"/>
      <c r="C88" s="21" t="str">
        <f>IF(ISERROR(VLOOKUP(B88,#REF!,2,FALSE)),"",VLOOKUP(B88,#REF!,2,FALSE))</f>
        <v/>
      </c>
      <c r="D88" s="21" t="str">
        <f>IF(ISERROR(VLOOKUP(B88,#REF!,3,FALSE)),"",VLOOKUP(B88,#REF!,3,FALSE))</f>
        <v/>
      </c>
      <c r="E88" s="21" t="str">
        <f>IF(ISERROR(VLOOKUP(B88,#REF!,6,FALSE)),"",VLOOKUP(B88,#REF!,6,FALSE))</f>
        <v/>
      </c>
      <c r="F88" s="21" t="str">
        <f>IF(ISERROR(VLOOKUP(B88,#REF!,4,FALSE)),"",VLOOKUP(B88,#REF!,4,FALSE))</f>
        <v/>
      </c>
      <c r="G88" s="21" t="str">
        <f>IF(ISERROR(VLOOKUP(B88,#REF!,8,FALSE)),"",VLOOKUP(B88,#REF!,8,FALSE))</f>
        <v/>
      </c>
      <c r="H88" s="21"/>
      <c r="I88" s="21" t="str">
        <f>IF(ISERROR(VLOOKUP(B88,#REF!,7,FALSE)),"",VLOOKUP(B88,#REF!,7,FALSE))</f>
        <v/>
      </c>
      <c r="J88" s="21"/>
      <c r="K88" s="21"/>
      <c r="L88" s="1"/>
    </row>
    <row r="89" spans="1:12" ht="29.15" customHeight="1" x14ac:dyDescent="0.3">
      <c r="A89" s="21" t="str">
        <f>IF(ISERROR(VLOOKUP(B89,#REF!,9,FALSE)),"",VLOOKUP(B89,#REF!,9,FALSE))</f>
        <v/>
      </c>
      <c r="B89" s="21"/>
      <c r="C89" s="21" t="str">
        <f>IF(ISERROR(VLOOKUP(B89,#REF!,2,FALSE)),"",VLOOKUP(B89,#REF!,2,FALSE))</f>
        <v/>
      </c>
      <c r="D89" s="21" t="str">
        <f>IF(ISERROR(VLOOKUP(B89,#REF!,3,FALSE)),"",VLOOKUP(B89,#REF!,3,FALSE))</f>
        <v/>
      </c>
      <c r="E89" s="21" t="str">
        <f>IF(ISERROR(VLOOKUP(B89,#REF!,6,FALSE)),"",VLOOKUP(B89,#REF!,6,FALSE))</f>
        <v/>
      </c>
      <c r="F89" s="21" t="str">
        <f>IF(ISERROR(VLOOKUP(B89,#REF!,4,FALSE)),"",VLOOKUP(B89,#REF!,4,FALSE))</f>
        <v/>
      </c>
      <c r="G89" s="21" t="str">
        <f>IF(ISERROR(VLOOKUP(B89,#REF!,8,FALSE)),"",VLOOKUP(B89,#REF!,8,FALSE))</f>
        <v/>
      </c>
      <c r="H89" s="21"/>
      <c r="I89" s="21" t="str">
        <f>IF(ISERROR(VLOOKUP(B89,#REF!,7,FALSE)),"",VLOOKUP(B89,#REF!,7,FALSE))</f>
        <v/>
      </c>
      <c r="J89" s="21"/>
      <c r="K89" s="21"/>
      <c r="L89" s="1"/>
    </row>
    <row r="90" spans="1:12" ht="29.15" customHeight="1" x14ac:dyDescent="0.3">
      <c r="A90" s="21" t="str">
        <f>IF(ISERROR(VLOOKUP(B90,#REF!,9,FALSE)),"",VLOOKUP(B90,#REF!,9,FALSE))</f>
        <v/>
      </c>
      <c r="B90" s="21"/>
      <c r="C90" s="21" t="str">
        <f>IF(ISERROR(VLOOKUP(B90,#REF!,2,FALSE)),"",VLOOKUP(B90,#REF!,2,FALSE))</f>
        <v/>
      </c>
      <c r="D90" s="21" t="str">
        <f>IF(ISERROR(VLOOKUP(B90,#REF!,3,FALSE)),"",VLOOKUP(B90,#REF!,3,FALSE))</f>
        <v/>
      </c>
      <c r="E90" s="21" t="str">
        <f>IF(ISERROR(VLOOKUP(B90,#REF!,6,FALSE)),"",VLOOKUP(B90,#REF!,6,FALSE))</f>
        <v/>
      </c>
      <c r="F90" s="21" t="str">
        <f>IF(ISERROR(VLOOKUP(B90,#REF!,4,FALSE)),"",VLOOKUP(B90,#REF!,4,FALSE))</f>
        <v/>
      </c>
      <c r="G90" s="21" t="str">
        <f>IF(ISERROR(VLOOKUP(B90,#REF!,8,FALSE)),"",VLOOKUP(B90,#REF!,8,FALSE))</f>
        <v/>
      </c>
      <c r="H90" s="21"/>
      <c r="I90" s="21" t="str">
        <f>IF(ISERROR(VLOOKUP(B90,#REF!,7,FALSE)),"",VLOOKUP(B90,#REF!,7,FALSE))</f>
        <v/>
      </c>
      <c r="J90" s="21"/>
      <c r="K90" s="21"/>
      <c r="L90" s="1"/>
    </row>
    <row r="91" spans="1:12" ht="29.15" customHeight="1" x14ac:dyDescent="0.3">
      <c r="A91" s="21" t="str">
        <f>IF(ISERROR(VLOOKUP(B91,#REF!,9,FALSE)),"",VLOOKUP(B91,#REF!,9,FALSE))</f>
        <v/>
      </c>
      <c r="B91" s="21"/>
      <c r="C91" s="21" t="str">
        <f>IF(ISERROR(VLOOKUP(B91,#REF!,2,FALSE)),"",VLOOKUP(B91,#REF!,2,FALSE))</f>
        <v/>
      </c>
      <c r="D91" s="21" t="str">
        <f>IF(ISERROR(VLOOKUP(B91,#REF!,3,FALSE)),"",VLOOKUP(B91,#REF!,3,FALSE))</f>
        <v/>
      </c>
      <c r="E91" s="21" t="str">
        <f>IF(ISERROR(VLOOKUP(B91,#REF!,6,FALSE)),"",VLOOKUP(B91,#REF!,6,FALSE))</f>
        <v/>
      </c>
      <c r="F91" s="21" t="str">
        <f>IF(ISERROR(VLOOKUP(B91,#REF!,4,FALSE)),"",VLOOKUP(B91,#REF!,4,FALSE))</f>
        <v/>
      </c>
      <c r="G91" s="21" t="str">
        <f>IF(ISERROR(VLOOKUP(B91,#REF!,8,FALSE)),"",VLOOKUP(B91,#REF!,8,FALSE))</f>
        <v/>
      </c>
      <c r="H91" s="21"/>
      <c r="I91" s="21" t="str">
        <f>IF(ISERROR(VLOOKUP(B91,#REF!,7,FALSE)),"",VLOOKUP(B91,#REF!,7,FALSE))</f>
        <v/>
      </c>
      <c r="J91" s="21"/>
      <c r="K91" s="21"/>
      <c r="L91" s="1"/>
    </row>
    <row r="92" spans="1:12" ht="29.15" customHeight="1" x14ac:dyDescent="0.3">
      <c r="A92" s="22" t="str">
        <f>IF(ISERROR(VLOOKUP(B92,#REF!,9,FALSE)),"",VLOOKUP(B92,#REF!,9,FALSE))</f>
        <v/>
      </c>
      <c r="B92" s="22"/>
      <c r="C92" s="22" t="str">
        <f>IF(ISERROR(VLOOKUP(B92,#REF!,2,FALSE)),"",VLOOKUP(B92,#REF!,2,FALSE))</f>
        <v/>
      </c>
      <c r="D92" s="22" t="str">
        <f>IF(ISERROR(VLOOKUP(B92,#REF!,3,FALSE)),"",VLOOKUP(B92,#REF!,3,FALSE))</f>
        <v/>
      </c>
      <c r="E92" s="22" t="str">
        <f>IF(ISERROR(VLOOKUP(B92,#REF!,6,FALSE)),"",VLOOKUP(B92,#REF!,6,FALSE))</f>
        <v/>
      </c>
      <c r="F92" s="22" t="str">
        <f>IF(ISERROR(VLOOKUP(B92,#REF!,4,FALSE)),"",VLOOKUP(B92,#REF!,4,FALSE))</f>
        <v/>
      </c>
      <c r="G92" s="22" t="str">
        <f>IF(ISERROR(VLOOKUP(B92,#REF!,8,FALSE)),"",VLOOKUP(B92,#REF!,8,FALSE))</f>
        <v/>
      </c>
      <c r="H92" s="22"/>
      <c r="I92" s="22" t="str">
        <f>IF(ISERROR(VLOOKUP(B92,#REF!,7,FALSE)),"",VLOOKUP(B92,#REF!,7,FALSE))</f>
        <v/>
      </c>
      <c r="J92" s="22"/>
      <c r="K92" s="22"/>
      <c r="L92" s="1"/>
    </row>
    <row r="93" spans="1:12" ht="29.15" customHeight="1" x14ac:dyDescent="0.3">
      <c r="A93" s="22" t="str">
        <f>IF(ISERROR(VLOOKUP(B93,#REF!,9,FALSE)),"",VLOOKUP(B93,#REF!,9,FALSE))</f>
        <v/>
      </c>
      <c r="B93" s="22"/>
      <c r="C93" s="22" t="str">
        <f>IF(ISERROR(VLOOKUP(B93,#REF!,2,FALSE)),"",VLOOKUP(B93,#REF!,2,FALSE))</f>
        <v/>
      </c>
      <c r="D93" s="22" t="str">
        <f>IF(ISERROR(VLOOKUP(B93,#REF!,3,FALSE)),"",VLOOKUP(B93,#REF!,3,FALSE))</f>
        <v/>
      </c>
      <c r="E93" s="22" t="str">
        <f>IF(ISERROR(VLOOKUP(B93,#REF!,6,FALSE)),"",VLOOKUP(B93,#REF!,6,FALSE))</f>
        <v/>
      </c>
      <c r="F93" s="22" t="str">
        <f>IF(ISERROR(VLOOKUP(B93,#REF!,4,FALSE)),"",VLOOKUP(B93,#REF!,4,FALSE))</f>
        <v/>
      </c>
      <c r="G93" s="22" t="str">
        <f>IF(ISERROR(VLOOKUP(B93,#REF!,8,FALSE)),"",VLOOKUP(B93,#REF!,8,FALSE))</f>
        <v/>
      </c>
      <c r="H93" s="22"/>
      <c r="I93" s="22" t="str">
        <f>IF(ISERROR(VLOOKUP(B93,#REF!,7,FALSE)),"",VLOOKUP(B93,#REF!,7,FALSE))</f>
        <v/>
      </c>
      <c r="J93" s="22"/>
      <c r="K93" s="22"/>
      <c r="L93" s="1"/>
    </row>
    <row r="94" spans="1:12" ht="29.15" customHeight="1" x14ac:dyDescent="0.3">
      <c r="A94" s="22" t="str">
        <f>IF(ISERROR(VLOOKUP(B94,#REF!,9,FALSE)),"",VLOOKUP(B94,#REF!,9,FALSE))</f>
        <v/>
      </c>
      <c r="B94" s="22"/>
      <c r="C94" s="22" t="str">
        <f>IF(ISERROR(VLOOKUP(B94,#REF!,2,FALSE)),"",VLOOKUP(B94,#REF!,2,FALSE))</f>
        <v/>
      </c>
      <c r="D94" s="22" t="str">
        <f>IF(ISERROR(VLOOKUP(B94,#REF!,3,FALSE)),"",VLOOKUP(B94,#REF!,3,FALSE))</f>
        <v/>
      </c>
      <c r="E94" s="22" t="str">
        <f>IF(ISERROR(VLOOKUP(B94,#REF!,6,FALSE)),"",VLOOKUP(B94,#REF!,6,FALSE))</f>
        <v/>
      </c>
      <c r="F94" s="22" t="str">
        <f>IF(ISERROR(VLOOKUP(B94,#REF!,4,FALSE)),"",VLOOKUP(B94,#REF!,4,FALSE))</f>
        <v/>
      </c>
      <c r="G94" s="22" t="str">
        <f>IF(ISERROR(VLOOKUP(B94,#REF!,8,FALSE)),"",VLOOKUP(B94,#REF!,8,FALSE))</f>
        <v/>
      </c>
      <c r="H94" s="22"/>
      <c r="I94" s="22" t="str">
        <f>IF(ISERROR(VLOOKUP(B94,#REF!,7,FALSE)),"",VLOOKUP(B94,#REF!,7,FALSE))</f>
        <v/>
      </c>
      <c r="J94" s="22"/>
      <c r="K94" s="22"/>
      <c r="L94" s="1"/>
    </row>
  </sheetData>
  <mergeCells count="29">
    <mergeCell ref="G4:H5"/>
    <mergeCell ref="J4:K5"/>
    <mergeCell ref="L6:L7"/>
    <mergeCell ref="A6:A7"/>
    <mergeCell ref="B6:B7"/>
    <mergeCell ref="C6:D7"/>
    <mergeCell ref="E6:E7"/>
    <mergeCell ref="F6:F7"/>
    <mergeCell ref="G6:G7"/>
    <mergeCell ref="H6:H7"/>
    <mergeCell ref="I6:I7"/>
    <mergeCell ref="J6:J7"/>
    <mergeCell ref="K6:K7"/>
    <mergeCell ref="B1:C2"/>
    <mergeCell ref="D1:F1"/>
    <mergeCell ref="G1:I1"/>
    <mergeCell ref="J1:K1"/>
    <mergeCell ref="L1:L5"/>
    <mergeCell ref="D2:F2"/>
    <mergeCell ref="G2:I2"/>
    <mergeCell ref="J2:K2"/>
    <mergeCell ref="B3:C3"/>
    <mergeCell ref="E3:E5"/>
    <mergeCell ref="G3:H3"/>
    <mergeCell ref="I3:I5"/>
    <mergeCell ref="J3:K3"/>
    <mergeCell ref="B4:C5"/>
    <mergeCell ref="D4:D5"/>
    <mergeCell ref="F4:F5"/>
  </mergeCells>
  <conditionalFormatting sqref="B16:B94">
    <cfRule type="duplicateValues" dxfId="10" priority="5"/>
  </conditionalFormatting>
  <conditionalFormatting sqref="B8:B15">
    <cfRule type="duplicateValues" dxfId="9" priority="1"/>
  </conditionalFormatting>
  <conditionalFormatting sqref="B8:B15">
    <cfRule type="duplicateValues" dxfId="8" priority="2"/>
  </conditionalFormatting>
  <pageMargins left="0.70866141732283472" right="0.70866141732283472" top="0.74803149606299213" bottom="0.74803149606299213" header="0.31496062992125984" footer="0.31496062992125984"/>
  <pageSetup paperSize="9" scale="66" fitToHeight="0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0"/>
  <sheetViews>
    <sheetView zoomScale="84" zoomScaleNormal="84" workbookViewId="0">
      <selection activeCell="B8" sqref="B8:B9"/>
    </sheetView>
  </sheetViews>
  <sheetFormatPr defaultRowHeight="15.05" x14ac:dyDescent="0.3"/>
  <cols>
    <col min="1" max="1" width="10.88671875" style="20" customWidth="1"/>
    <col min="2" max="2" width="13.44140625" customWidth="1"/>
    <col min="3" max="3" width="19.5546875" customWidth="1"/>
    <col min="4" max="4" width="26.109375" customWidth="1"/>
    <col min="5" max="5" width="11.33203125" customWidth="1"/>
    <col min="6" max="6" width="25.6640625" customWidth="1"/>
    <col min="7" max="7" width="15" customWidth="1"/>
    <col min="8" max="8" width="12.6640625" customWidth="1"/>
    <col min="9" max="9" width="14.5546875" customWidth="1"/>
    <col min="10" max="10" width="22.44140625" customWidth="1"/>
    <col min="11" max="11" width="12.5546875" customWidth="1"/>
    <col min="12" max="12" width="13.6640625" customWidth="1"/>
  </cols>
  <sheetData>
    <row r="1" spans="1:12" ht="24.75" customHeight="1" x14ac:dyDescent="0.3">
      <c r="B1" s="94"/>
      <c r="C1" s="95"/>
      <c r="D1" s="85" t="s">
        <v>5</v>
      </c>
      <c r="E1" s="86"/>
      <c r="F1" s="86"/>
      <c r="G1" s="98" t="s">
        <v>0</v>
      </c>
      <c r="H1" s="86"/>
      <c r="I1" s="86"/>
      <c r="J1" s="88" t="s">
        <v>47</v>
      </c>
      <c r="K1" s="86"/>
      <c r="L1" s="99">
        <f>COUNTA(B8:B100)</f>
        <v>0</v>
      </c>
    </row>
    <row r="2" spans="1:12" ht="29.95" customHeight="1" x14ac:dyDescent="0.3">
      <c r="B2" s="96"/>
      <c r="C2" s="97"/>
      <c r="D2" s="102" t="s">
        <v>45</v>
      </c>
      <c r="E2" s="103"/>
      <c r="F2" s="104"/>
      <c r="G2" s="105" t="s">
        <v>46</v>
      </c>
      <c r="H2" s="106"/>
      <c r="I2" s="106"/>
      <c r="J2" s="107" t="s">
        <v>91</v>
      </c>
      <c r="K2" s="107"/>
      <c r="L2" s="100"/>
    </row>
    <row r="3" spans="1:12" ht="19.5" customHeight="1" x14ac:dyDescent="0.3">
      <c r="B3" s="108" t="s">
        <v>6</v>
      </c>
      <c r="C3" s="109"/>
      <c r="D3" s="25" t="s">
        <v>4</v>
      </c>
      <c r="E3" s="110"/>
      <c r="F3" s="2" t="s">
        <v>2</v>
      </c>
      <c r="G3" s="113" t="s">
        <v>3</v>
      </c>
      <c r="H3" s="114"/>
      <c r="I3" s="115"/>
      <c r="J3" s="88" t="s">
        <v>1</v>
      </c>
      <c r="K3" s="86"/>
      <c r="L3" s="100"/>
    </row>
    <row r="4" spans="1:12" x14ac:dyDescent="0.3">
      <c r="B4" s="118" t="s">
        <v>836</v>
      </c>
      <c r="C4" s="119"/>
      <c r="D4" s="122"/>
      <c r="E4" s="111"/>
      <c r="F4" s="143"/>
      <c r="G4" s="144"/>
      <c r="H4" s="144"/>
      <c r="I4" s="116"/>
      <c r="J4" s="130">
        <v>43422</v>
      </c>
      <c r="K4" s="130"/>
      <c r="L4" s="100"/>
    </row>
    <row r="5" spans="1:12" ht="17.2" customHeight="1" x14ac:dyDescent="0.3">
      <c r="B5" s="120"/>
      <c r="C5" s="121"/>
      <c r="D5" s="123"/>
      <c r="E5" s="112"/>
      <c r="F5" s="143"/>
      <c r="G5" s="144"/>
      <c r="H5" s="144"/>
      <c r="I5" s="117"/>
      <c r="J5" s="130"/>
      <c r="K5" s="130"/>
      <c r="L5" s="101"/>
    </row>
    <row r="6" spans="1:12" ht="21.8" customHeight="1" x14ac:dyDescent="0.3">
      <c r="A6" s="91" t="s">
        <v>37</v>
      </c>
      <c r="B6" s="131" t="s">
        <v>7</v>
      </c>
      <c r="C6" s="91" t="s">
        <v>13</v>
      </c>
      <c r="D6" s="91"/>
      <c r="E6" s="91" t="s">
        <v>8</v>
      </c>
      <c r="F6" s="91" t="s">
        <v>14</v>
      </c>
      <c r="G6" s="132" t="s">
        <v>6</v>
      </c>
      <c r="H6" s="132" t="s">
        <v>827</v>
      </c>
      <c r="I6" s="134" t="s">
        <v>9</v>
      </c>
      <c r="J6" s="91" t="s">
        <v>10</v>
      </c>
      <c r="K6" s="91" t="s">
        <v>11</v>
      </c>
      <c r="L6" s="91" t="s">
        <v>38</v>
      </c>
    </row>
    <row r="7" spans="1:12" ht="18" customHeight="1" x14ac:dyDescent="0.3">
      <c r="A7" s="91"/>
      <c r="B7" s="131"/>
      <c r="C7" s="91"/>
      <c r="D7" s="91"/>
      <c r="E7" s="91"/>
      <c r="F7" s="91"/>
      <c r="G7" s="132"/>
      <c r="H7" s="133"/>
      <c r="I7" s="135"/>
      <c r="J7" s="136"/>
      <c r="K7" s="91"/>
      <c r="L7" s="91"/>
    </row>
    <row r="8" spans="1:12" ht="29.15" customHeight="1" x14ac:dyDescent="0.3">
      <c r="A8" s="31" t="s">
        <v>73</v>
      </c>
      <c r="B8" s="41"/>
      <c r="C8" s="33" t="s">
        <v>454</v>
      </c>
      <c r="D8" s="33" t="s">
        <v>455</v>
      </c>
      <c r="E8" s="34">
        <v>1960</v>
      </c>
      <c r="F8" s="35" t="s">
        <v>141</v>
      </c>
      <c r="G8" s="36" t="s">
        <v>137</v>
      </c>
      <c r="H8" s="33">
        <v>15</v>
      </c>
      <c r="I8" s="31" t="s">
        <v>828</v>
      </c>
      <c r="J8" s="31"/>
      <c r="K8" s="31">
        <v>1</v>
      </c>
      <c r="L8" s="53">
        <v>20</v>
      </c>
    </row>
    <row r="9" spans="1:12" ht="29.15" customHeight="1" x14ac:dyDescent="0.3">
      <c r="A9" s="31" t="s">
        <v>84</v>
      </c>
      <c r="B9" s="31"/>
      <c r="C9" s="31" t="s">
        <v>752</v>
      </c>
      <c r="D9" s="31" t="s">
        <v>147</v>
      </c>
      <c r="E9" s="31">
        <v>1963</v>
      </c>
      <c r="F9" s="31" t="s">
        <v>188</v>
      </c>
      <c r="G9" s="31" t="s">
        <v>137</v>
      </c>
      <c r="H9" s="33">
        <v>32</v>
      </c>
      <c r="I9" s="31" t="s">
        <v>828</v>
      </c>
      <c r="J9" s="31"/>
      <c r="K9" s="31">
        <v>2</v>
      </c>
      <c r="L9" s="53">
        <v>17</v>
      </c>
    </row>
    <row r="10" spans="1:12" ht="29.15" customHeight="1" x14ac:dyDescent="0.3">
      <c r="A10" s="31">
        <v>0</v>
      </c>
      <c r="B10" s="41"/>
      <c r="C10" s="33">
        <v>0</v>
      </c>
      <c r="D10" s="33">
        <v>0</v>
      </c>
      <c r="E10" s="34">
        <v>1900</v>
      </c>
      <c r="F10" s="35">
        <v>0</v>
      </c>
      <c r="G10" s="36" t="s">
        <v>828</v>
      </c>
      <c r="H10" s="33"/>
      <c r="I10" s="37">
        <v>0</v>
      </c>
      <c r="J10" s="38"/>
      <c r="K10" s="33"/>
      <c r="L10" s="43"/>
    </row>
    <row r="11" spans="1:12" ht="29.15" customHeight="1" x14ac:dyDescent="0.3">
      <c r="A11" s="31">
        <v>0</v>
      </c>
      <c r="B11" s="41"/>
      <c r="C11" s="33">
        <v>0</v>
      </c>
      <c r="D11" s="33">
        <v>0</v>
      </c>
      <c r="E11" s="34">
        <v>1900</v>
      </c>
      <c r="F11" s="35">
        <v>0</v>
      </c>
      <c r="G11" s="36" t="s">
        <v>828</v>
      </c>
      <c r="H11" s="33"/>
      <c r="I11" s="37">
        <v>0</v>
      </c>
      <c r="J11" s="38"/>
      <c r="K11" s="33"/>
      <c r="L11" s="43"/>
    </row>
    <row r="12" spans="1:12" ht="29.15" customHeight="1" x14ac:dyDescent="0.3">
      <c r="A12" s="31">
        <v>0</v>
      </c>
      <c r="B12" s="41"/>
      <c r="C12" s="33">
        <v>0</v>
      </c>
      <c r="D12" s="33">
        <v>0</v>
      </c>
      <c r="E12" s="34">
        <v>1900</v>
      </c>
      <c r="F12" s="35">
        <v>0</v>
      </c>
      <c r="G12" s="36" t="s">
        <v>828</v>
      </c>
      <c r="H12" s="33"/>
      <c r="I12" s="37">
        <v>0</v>
      </c>
      <c r="J12" s="38"/>
      <c r="K12" s="33"/>
      <c r="L12" s="43"/>
    </row>
    <row r="13" spans="1:12" ht="29.15" customHeight="1" x14ac:dyDescent="0.3">
      <c r="A13" s="31">
        <v>0</v>
      </c>
      <c r="B13" s="41"/>
      <c r="C13" s="33">
        <v>0</v>
      </c>
      <c r="D13" s="33">
        <v>0</v>
      </c>
      <c r="E13" s="34">
        <v>1900</v>
      </c>
      <c r="F13" s="35">
        <v>0</v>
      </c>
      <c r="G13" s="36" t="s">
        <v>828</v>
      </c>
      <c r="H13" s="33"/>
      <c r="I13" s="37">
        <v>0</v>
      </c>
      <c r="J13" s="38"/>
      <c r="K13" s="33"/>
      <c r="L13" s="43"/>
    </row>
    <row r="14" spans="1:12" ht="29.15" customHeight="1" x14ac:dyDescent="0.3">
      <c r="A14" s="31">
        <v>0</v>
      </c>
      <c r="B14" s="31"/>
      <c r="C14" s="33">
        <v>0</v>
      </c>
      <c r="D14" s="33">
        <v>0</v>
      </c>
      <c r="E14" s="34">
        <v>1900</v>
      </c>
      <c r="F14" s="35">
        <v>0</v>
      </c>
      <c r="G14" s="36" t="s">
        <v>828</v>
      </c>
      <c r="H14" s="33"/>
      <c r="I14" s="37">
        <v>0</v>
      </c>
      <c r="J14" s="38"/>
      <c r="K14" s="33"/>
      <c r="L14" s="43"/>
    </row>
    <row r="15" spans="1:12" ht="29.15" customHeight="1" x14ac:dyDescent="0.3">
      <c r="A15" s="31">
        <v>0</v>
      </c>
      <c r="B15" s="41"/>
      <c r="C15" s="33">
        <v>0</v>
      </c>
      <c r="D15" s="33">
        <v>0</v>
      </c>
      <c r="E15" s="34">
        <v>1900</v>
      </c>
      <c r="F15" s="35">
        <v>0</v>
      </c>
      <c r="G15" s="36" t="s">
        <v>828</v>
      </c>
      <c r="H15" s="33"/>
      <c r="I15" s="37">
        <v>0</v>
      </c>
      <c r="J15" s="38"/>
      <c r="K15" s="33"/>
      <c r="L15" s="43"/>
    </row>
    <row r="16" spans="1:12" ht="29.15" customHeight="1" x14ac:dyDescent="0.3">
      <c r="A16" s="31">
        <v>0</v>
      </c>
      <c r="B16" s="41"/>
      <c r="C16" s="33">
        <v>0</v>
      </c>
      <c r="D16" s="33">
        <v>0</v>
      </c>
      <c r="E16" s="34">
        <v>1900</v>
      </c>
      <c r="F16" s="35">
        <v>0</v>
      </c>
      <c r="G16" s="36" t="s">
        <v>828</v>
      </c>
      <c r="H16" s="48"/>
      <c r="I16" s="37">
        <v>0</v>
      </c>
      <c r="J16" s="38"/>
      <c r="K16" s="33"/>
      <c r="L16" s="43"/>
    </row>
    <row r="17" spans="1:12" ht="29.15" customHeight="1" x14ac:dyDescent="0.3">
      <c r="A17" s="31">
        <v>0</v>
      </c>
      <c r="B17" s="48"/>
      <c r="C17" s="33">
        <v>0</v>
      </c>
      <c r="D17" s="33">
        <v>0</v>
      </c>
      <c r="E17" s="34">
        <v>1900</v>
      </c>
      <c r="F17" s="35">
        <v>0</v>
      </c>
      <c r="G17" s="36" t="s">
        <v>828</v>
      </c>
      <c r="H17" s="48"/>
      <c r="I17" s="37">
        <v>0</v>
      </c>
      <c r="J17" s="38"/>
      <c r="K17" s="33"/>
      <c r="L17" s="43"/>
    </row>
    <row r="18" spans="1:12" ht="29.15" customHeight="1" x14ac:dyDescent="0.3">
      <c r="A18" s="31">
        <v>0</v>
      </c>
      <c r="B18" s="32"/>
      <c r="C18" s="33">
        <v>0</v>
      </c>
      <c r="D18" s="33">
        <v>0</v>
      </c>
      <c r="E18" s="34">
        <v>1900</v>
      </c>
      <c r="F18" s="35">
        <v>0</v>
      </c>
      <c r="G18" s="36" t="s">
        <v>828</v>
      </c>
      <c r="H18" s="32"/>
      <c r="I18" s="37">
        <v>0</v>
      </c>
      <c r="J18" s="38"/>
      <c r="K18" s="33"/>
      <c r="L18" s="43"/>
    </row>
    <row r="19" spans="1:12" ht="29.15" customHeight="1" x14ac:dyDescent="0.3">
      <c r="A19" s="31">
        <v>0</v>
      </c>
      <c r="B19" s="32"/>
      <c r="C19" s="33">
        <v>0</v>
      </c>
      <c r="D19" s="33">
        <v>0</v>
      </c>
      <c r="E19" s="34">
        <v>1900</v>
      </c>
      <c r="F19" s="35">
        <v>0</v>
      </c>
      <c r="G19" s="36" t="s">
        <v>828</v>
      </c>
      <c r="H19" s="32"/>
      <c r="I19" s="37">
        <v>0</v>
      </c>
      <c r="J19" s="38"/>
      <c r="K19" s="33"/>
      <c r="L19" s="43"/>
    </row>
    <row r="20" spans="1:12" ht="29.15" customHeight="1" x14ac:dyDescent="0.3">
      <c r="A20" s="31">
        <v>0</v>
      </c>
      <c r="B20" s="31"/>
      <c r="C20" s="33">
        <v>0</v>
      </c>
      <c r="D20" s="33">
        <v>0</v>
      </c>
      <c r="E20" s="34">
        <v>1900</v>
      </c>
      <c r="F20" s="35">
        <v>0</v>
      </c>
      <c r="G20" s="36" t="s">
        <v>828</v>
      </c>
      <c r="H20" s="33"/>
      <c r="I20" s="37">
        <v>0</v>
      </c>
      <c r="J20" s="38"/>
      <c r="K20" s="33"/>
      <c r="L20" s="43"/>
    </row>
    <row r="21" spans="1:12" ht="29.15" customHeight="1" x14ac:dyDescent="0.3">
      <c r="A21" s="31">
        <v>0</v>
      </c>
      <c r="B21" s="32"/>
      <c r="C21" s="33">
        <v>0</v>
      </c>
      <c r="D21" s="33">
        <v>0</v>
      </c>
      <c r="E21" s="34">
        <v>1900</v>
      </c>
      <c r="F21" s="35">
        <v>0</v>
      </c>
      <c r="G21" s="36" t="s">
        <v>828</v>
      </c>
      <c r="H21" s="32"/>
      <c r="I21" s="37">
        <v>0</v>
      </c>
      <c r="J21" s="38"/>
      <c r="K21" s="33"/>
      <c r="L21" s="43"/>
    </row>
    <row r="22" spans="1:12" ht="29.15" customHeight="1" x14ac:dyDescent="0.3">
      <c r="A22" s="31">
        <v>0</v>
      </c>
      <c r="B22" s="32"/>
      <c r="C22" s="33">
        <v>0</v>
      </c>
      <c r="D22" s="33">
        <v>0</v>
      </c>
      <c r="E22" s="34">
        <v>1900</v>
      </c>
      <c r="F22" s="35">
        <v>0</v>
      </c>
      <c r="G22" s="36" t="s">
        <v>828</v>
      </c>
      <c r="H22" s="32"/>
      <c r="I22" s="37">
        <v>0</v>
      </c>
      <c r="J22" s="38"/>
      <c r="K22" s="33"/>
      <c r="L22" s="43"/>
    </row>
    <row r="23" spans="1:12" ht="29.15" customHeight="1" x14ac:dyDescent="0.3">
      <c r="A23" s="31">
        <v>0</v>
      </c>
      <c r="B23" s="48"/>
      <c r="C23" s="33">
        <v>0</v>
      </c>
      <c r="D23" s="33">
        <v>0</v>
      </c>
      <c r="E23" s="34">
        <v>1900</v>
      </c>
      <c r="F23" s="35">
        <v>0</v>
      </c>
      <c r="G23" s="36" t="s">
        <v>828</v>
      </c>
      <c r="H23" s="33"/>
      <c r="I23" s="37">
        <v>0</v>
      </c>
      <c r="J23" s="38"/>
      <c r="K23" s="33"/>
      <c r="L23" s="43"/>
    </row>
    <row r="24" spans="1:12" ht="29.15" customHeight="1" x14ac:dyDescent="0.3">
      <c r="A24" s="31">
        <v>0</v>
      </c>
      <c r="B24" s="40"/>
      <c r="C24" s="33">
        <v>0</v>
      </c>
      <c r="D24" s="33">
        <v>0</v>
      </c>
      <c r="E24" s="34">
        <v>1900</v>
      </c>
      <c r="F24" s="35">
        <v>0</v>
      </c>
      <c r="G24" s="36" t="s">
        <v>828</v>
      </c>
      <c r="H24" s="33"/>
      <c r="I24" s="37">
        <v>0</v>
      </c>
      <c r="J24" s="38"/>
      <c r="K24" s="33"/>
      <c r="L24" s="43"/>
    </row>
    <row r="25" spans="1:12" ht="29.15" customHeight="1" x14ac:dyDescent="0.3">
      <c r="A25" s="31">
        <v>0</v>
      </c>
      <c r="B25" s="48"/>
      <c r="C25" s="33">
        <v>0</v>
      </c>
      <c r="D25" s="33">
        <v>0</v>
      </c>
      <c r="E25" s="34">
        <v>1900</v>
      </c>
      <c r="F25" s="35">
        <v>0</v>
      </c>
      <c r="G25" s="36" t="s">
        <v>828</v>
      </c>
      <c r="H25" s="33"/>
      <c r="I25" s="37">
        <v>0</v>
      </c>
      <c r="J25" s="38"/>
      <c r="K25" s="33"/>
      <c r="L25" s="43"/>
    </row>
    <row r="26" spans="1:12" ht="29.15" customHeight="1" x14ac:dyDescent="0.3">
      <c r="A26" s="31">
        <v>0</v>
      </c>
      <c r="B26" s="33"/>
      <c r="C26" s="33">
        <v>0</v>
      </c>
      <c r="D26" s="33">
        <v>0</v>
      </c>
      <c r="E26" s="34">
        <v>1900</v>
      </c>
      <c r="F26" s="35">
        <v>0</v>
      </c>
      <c r="G26" s="36" t="s">
        <v>828</v>
      </c>
      <c r="H26" s="33"/>
      <c r="I26" s="37">
        <v>0</v>
      </c>
      <c r="J26" s="38"/>
      <c r="K26" s="33"/>
      <c r="L26" s="43"/>
    </row>
    <row r="27" spans="1:12" ht="29.15" customHeight="1" x14ac:dyDescent="0.3">
      <c r="A27" s="31">
        <v>0</v>
      </c>
      <c r="B27" s="32"/>
      <c r="C27" s="33">
        <v>0</v>
      </c>
      <c r="D27" s="33">
        <v>0</v>
      </c>
      <c r="E27" s="34">
        <v>1900</v>
      </c>
      <c r="F27" s="35">
        <v>0</v>
      </c>
      <c r="G27" s="36" t="s">
        <v>828</v>
      </c>
      <c r="H27" s="33"/>
      <c r="I27" s="37">
        <v>0</v>
      </c>
      <c r="J27" s="38"/>
      <c r="K27" s="33"/>
      <c r="L27" s="43"/>
    </row>
    <row r="28" spans="1:12" ht="29.15" customHeight="1" x14ac:dyDescent="0.3">
      <c r="A28" s="31">
        <v>0</v>
      </c>
      <c r="B28" s="41"/>
      <c r="C28" s="33">
        <v>0</v>
      </c>
      <c r="D28" s="33">
        <v>0</v>
      </c>
      <c r="E28" s="34">
        <v>1900</v>
      </c>
      <c r="F28" s="35">
        <v>0</v>
      </c>
      <c r="G28" s="36" t="s">
        <v>828</v>
      </c>
      <c r="H28" s="33"/>
      <c r="I28" s="37">
        <v>0</v>
      </c>
      <c r="J28" s="38"/>
      <c r="K28" s="33"/>
      <c r="L28" s="43"/>
    </row>
    <row r="29" spans="1:12" ht="29.15" customHeight="1" x14ac:dyDescent="0.3">
      <c r="A29" s="31">
        <v>0</v>
      </c>
      <c r="B29" s="41"/>
      <c r="C29" s="33">
        <v>0</v>
      </c>
      <c r="D29" s="33">
        <v>0</v>
      </c>
      <c r="E29" s="34">
        <v>1900</v>
      </c>
      <c r="F29" s="35">
        <v>0</v>
      </c>
      <c r="G29" s="36" t="s">
        <v>828</v>
      </c>
      <c r="H29" s="33"/>
      <c r="I29" s="37">
        <v>0</v>
      </c>
      <c r="J29" s="38"/>
      <c r="K29" s="33"/>
      <c r="L29" s="43"/>
    </row>
    <row r="30" spans="1:12" ht="29.15" customHeight="1" x14ac:dyDescent="0.3">
      <c r="A30" s="31">
        <v>0</v>
      </c>
      <c r="B30" s="41"/>
      <c r="C30" s="33">
        <v>0</v>
      </c>
      <c r="D30" s="33">
        <v>0</v>
      </c>
      <c r="E30" s="34">
        <v>1900</v>
      </c>
      <c r="F30" s="35">
        <v>0</v>
      </c>
      <c r="G30" s="36" t="s">
        <v>828</v>
      </c>
      <c r="H30" s="33"/>
      <c r="I30" s="37">
        <v>0</v>
      </c>
      <c r="J30" s="38"/>
      <c r="K30" s="33"/>
      <c r="L30" s="43"/>
    </row>
    <row r="31" spans="1:12" ht="29.15" customHeight="1" x14ac:dyDescent="0.3">
      <c r="A31" s="21" t="str">
        <f>IF(ISERROR(VLOOKUP(B31,#REF!,9,FALSE)),"",VLOOKUP(B31,#REF!,9,FALSE))</f>
        <v/>
      </c>
      <c r="B31" s="21"/>
      <c r="C31" s="4" t="str">
        <f>IF(ISERROR(VLOOKUP(B31,#REF!,2,FALSE)),"",VLOOKUP(B31,#REF!,2,FALSE))</f>
        <v/>
      </c>
      <c r="D31" s="4" t="str">
        <f>IF(ISERROR(VLOOKUP(B31,#REF!,3,FALSE)),"",VLOOKUP(B31,#REF!,3,FALSE))</f>
        <v/>
      </c>
      <c r="E31" s="5" t="str">
        <f>IF(ISERROR(VLOOKUP(B31,#REF!,6,FALSE)),"",VLOOKUP(B31,#REF!,6,FALSE))</f>
        <v/>
      </c>
      <c r="F31" s="6" t="str">
        <f>IF(ISERROR(VLOOKUP(B31,#REF!,4,FALSE)),"",VLOOKUP(B31,#REF!,4,FALSE))</f>
        <v/>
      </c>
      <c r="G31" s="7" t="str">
        <f>IF(ISERROR(VLOOKUP(B31,#REF!,8,FALSE)),"",VLOOKUP(B31,#REF!,8,FALSE))</f>
        <v/>
      </c>
      <c r="H31" s="4"/>
      <c r="I31" s="8" t="str">
        <f>IF(ISERROR(VLOOKUP(B31,#REF!,7,FALSE)),"",VLOOKUP(B31,#REF!,7,FALSE))</f>
        <v/>
      </c>
      <c r="J31" s="9"/>
      <c r="K31" s="4"/>
      <c r="L31" s="1"/>
    </row>
    <row r="32" spans="1:12" ht="29.15" customHeight="1" x14ac:dyDescent="0.3">
      <c r="A32" s="21" t="str">
        <f>IF(ISERROR(VLOOKUP(B32,#REF!,9,FALSE)),"",VLOOKUP(B32,#REF!,9,FALSE))</f>
        <v/>
      </c>
      <c r="B32" s="21"/>
      <c r="C32" s="4" t="str">
        <f>IF(ISERROR(VLOOKUP(B32,#REF!,2,FALSE)),"",VLOOKUP(B32,#REF!,2,FALSE))</f>
        <v/>
      </c>
      <c r="D32" s="4" t="str">
        <f>IF(ISERROR(VLOOKUP(B32,#REF!,3,FALSE)),"",VLOOKUP(B32,#REF!,3,FALSE))</f>
        <v/>
      </c>
      <c r="E32" s="5" t="str">
        <f>IF(ISERROR(VLOOKUP(B32,#REF!,6,FALSE)),"",VLOOKUP(B32,#REF!,6,FALSE))</f>
        <v/>
      </c>
      <c r="F32" s="6" t="str">
        <f>IF(ISERROR(VLOOKUP(B32,#REF!,4,FALSE)),"",VLOOKUP(B32,#REF!,4,FALSE))</f>
        <v/>
      </c>
      <c r="G32" s="7" t="str">
        <f>IF(ISERROR(VLOOKUP(B32,#REF!,8,FALSE)),"",VLOOKUP(B32,#REF!,8,FALSE))</f>
        <v/>
      </c>
      <c r="H32" s="4"/>
      <c r="I32" s="8" t="str">
        <f>IF(ISERROR(VLOOKUP(B32,#REF!,7,FALSE)),"",VLOOKUP(B32,#REF!,7,FALSE))</f>
        <v/>
      </c>
      <c r="J32" s="9"/>
      <c r="K32" s="4"/>
      <c r="L32" s="1"/>
    </row>
    <row r="33" spans="1:12" ht="29.15" customHeight="1" x14ac:dyDescent="0.3">
      <c r="A33" s="21" t="str">
        <f>IF(ISERROR(VLOOKUP(B33,#REF!,9,FALSE)),"",VLOOKUP(B33,#REF!,9,FALSE))</f>
        <v/>
      </c>
      <c r="B33" s="21"/>
      <c r="C33" s="4" t="str">
        <f>IF(ISERROR(VLOOKUP(B33,#REF!,2,FALSE)),"",VLOOKUP(B33,#REF!,2,FALSE))</f>
        <v/>
      </c>
      <c r="D33" s="4" t="str">
        <f>IF(ISERROR(VLOOKUP(B33,#REF!,3,FALSE)),"",VLOOKUP(B33,#REF!,3,FALSE))</f>
        <v/>
      </c>
      <c r="E33" s="5" t="str">
        <f>IF(ISERROR(VLOOKUP(B33,#REF!,6,FALSE)),"",VLOOKUP(B33,#REF!,6,FALSE))</f>
        <v/>
      </c>
      <c r="F33" s="6" t="str">
        <f>IF(ISERROR(VLOOKUP(B33,#REF!,4,FALSE)),"",VLOOKUP(B33,#REF!,4,FALSE))</f>
        <v/>
      </c>
      <c r="G33" s="7" t="str">
        <f>IF(ISERROR(VLOOKUP(B33,#REF!,8,FALSE)),"",VLOOKUP(B33,#REF!,8,FALSE))</f>
        <v/>
      </c>
      <c r="H33" s="4"/>
      <c r="I33" s="8" t="str">
        <f>IF(ISERROR(VLOOKUP(B33,#REF!,7,FALSE)),"",VLOOKUP(B33,#REF!,7,FALSE))</f>
        <v/>
      </c>
      <c r="J33" s="9"/>
      <c r="K33" s="4"/>
      <c r="L33" s="1"/>
    </row>
    <row r="34" spans="1:12" ht="29.15" customHeight="1" x14ac:dyDescent="0.3">
      <c r="A34" s="21" t="str">
        <f>IF(ISERROR(VLOOKUP(B34,#REF!,9,FALSE)),"",VLOOKUP(B34,#REF!,9,FALSE))</f>
        <v/>
      </c>
      <c r="B34" s="21"/>
      <c r="C34" s="4" t="str">
        <f>IF(ISERROR(VLOOKUP(B34,#REF!,2,FALSE)),"",VLOOKUP(B34,#REF!,2,FALSE))</f>
        <v/>
      </c>
      <c r="D34" s="4" t="str">
        <f>IF(ISERROR(VLOOKUP(B34,#REF!,3,FALSE)),"",VLOOKUP(B34,#REF!,3,FALSE))</f>
        <v/>
      </c>
      <c r="E34" s="5" t="str">
        <f>IF(ISERROR(VLOOKUP(B34,#REF!,6,FALSE)),"",VLOOKUP(B34,#REF!,6,FALSE))</f>
        <v/>
      </c>
      <c r="F34" s="6" t="str">
        <f>IF(ISERROR(VLOOKUP(B34,#REF!,4,FALSE)),"",VLOOKUP(B34,#REF!,4,FALSE))</f>
        <v/>
      </c>
      <c r="G34" s="7" t="str">
        <f>IF(ISERROR(VLOOKUP(B34,#REF!,8,FALSE)),"",VLOOKUP(B34,#REF!,8,FALSE))</f>
        <v/>
      </c>
      <c r="H34" s="4"/>
      <c r="I34" s="8" t="str">
        <f>IF(ISERROR(VLOOKUP(B34,#REF!,7,FALSE)),"",VLOOKUP(B34,#REF!,7,FALSE))</f>
        <v/>
      </c>
      <c r="J34" s="9"/>
      <c r="K34" s="4"/>
      <c r="L34" s="1"/>
    </row>
    <row r="35" spans="1:12" ht="29.15" customHeight="1" x14ac:dyDescent="0.3">
      <c r="A35" s="21" t="str">
        <f>IF(ISERROR(VLOOKUP(B35,#REF!,9,FALSE)),"",VLOOKUP(B35,#REF!,9,FALSE))</f>
        <v/>
      </c>
      <c r="B35" s="21"/>
      <c r="C35" s="4" t="str">
        <f>IF(ISERROR(VLOOKUP(B35,#REF!,2,FALSE)),"",VLOOKUP(B35,#REF!,2,FALSE))</f>
        <v/>
      </c>
      <c r="D35" s="4" t="str">
        <f>IF(ISERROR(VLOOKUP(B35,#REF!,3,FALSE)),"",VLOOKUP(B35,#REF!,3,FALSE))</f>
        <v/>
      </c>
      <c r="E35" s="5" t="str">
        <f>IF(ISERROR(VLOOKUP(B35,#REF!,6,FALSE)),"",VLOOKUP(B35,#REF!,6,FALSE))</f>
        <v/>
      </c>
      <c r="F35" s="6" t="str">
        <f>IF(ISERROR(VLOOKUP(B35,#REF!,4,FALSE)),"",VLOOKUP(B35,#REF!,4,FALSE))</f>
        <v/>
      </c>
      <c r="G35" s="7" t="str">
        <f>IF(ISERROR(VLOOKUP(B35,#REF!,8,FALSE)),"",VLOOKUP(B35,#REF!,8,FALSE))</f>
        <v/>
      </c>
      <c r="H35" s="4"/>
      <c r="I35" s="8" t="str">
        <f>IF(ISERROR(VLOOKUP(B35,#REF!,7,FALSE)),"",VLOOKUP(B35,#REF!,7,FALSE))</f>
        <v/>
      </c>
      <c r="J35" s="9"/>
      <c r="K35" s="4"/>
      <c r="L35" s="1"/>
    </row>
    <row r="36" spans="1:12" ht="29.15" customHeight="1" x14ac:dyDescent="0.3">
      <c r="A36" s="21" t="str">
        <f>IF(ISERROR(VLOOKUP(B36,#REF!,9,FALSE)),"",VLOOKUP(B36,#REF!,9,FALSE))</f>
        <v/>
      </c>
      <c r="B36" s="21"/>
      <c r="C36" s="4" t="str">
        <f>IF(ISERROR(VLOOKUP(B36,#REF!,2,FALSE)),"",VLOOKUP(B36,#REF!,2,FALSE))</f>
        <v/>
      </c>
      <c r="D36" s="4" t="str">
        <f>IF(ISERROR(VLOOKUP(B36,#REF!,3,FALSE)),"",VLOOKUP(B36,#REF!,3,FALSE))</f>
        <v/>
      </c>
      <c r="E36" s="5" t="str">
        <f>IF(ISERROR(VLOOKUP(B36,#REF!,6,FALSE)),"",VLOOKUP(B36,#REF!,6,FALSE))</f>
        <v/>
      </c>
      <c r="F36" s="6" t="str">
        <f>IF(ISERROR(VLOOKUP(B36,#REF!,4,FALSE)),"",VLOOKUP(B36,#REF!,4,FALSE))</f>
        <v/>
      </c>
      <c r="G36" s="7" t="str">
        <f>IF(ISERROR(VLOOKUP(B36,#REF!,8,FALSE)),"",VLOOKUP(B36,#REF!,8,FALSE))</f>
        <v/>
      </c>
      <c r="H36" s="4"/>
      <c r="I36" s="8" t="str">
        <f>IF(ISERROR(VLOOKUP(B36,#REF!,7,FALSE)),"",VLOOKUP(B36,#REF!,7,FALSE))</f>
        <v/>
      </c>
      <c r="J36" s="9"/>
      <c r="K36" s="4"/>
      <c r="L36" s="1"/>
    </row>
    <row r="37" spans="1:12" ht="29.15" customHeight="1" x14ac:dyDescent="0.3">
      <c r="A37" s="21" t="str">
        <f>IF(ISERROR(VLOOKUP(B37,#REF!,9,FALSE)),"",VLOOKUP(B37,#REF!,9,FALSE))</f>
        <v/>
      </c>
      <c r="B37" s="21"/>
      <c r="C37" s="4" t="str">
        <f>IF(ISERROR(VLOOKUP(B37,#REF!,2,FALSE)),"",VLOOKUP(B37,#REF!,2,FALSE))</f>
        <v/>
      </c>
      <c r="D37" s="4" t="str">
        <f>IF(ISERROR(VLOOKUP(B37,#REF!,3,FALSE)),"",VLOOKUP(B37,#REF!,3,FALSE))</f>
        <v/>
      </c>
      <c r="E37" s="5" t="str">
        <f>IF(ISERROR(VLOOKUP(B37,#REF!,6,FALSE)),"",VLOOKUP(B37,#REF!,6,FALSE))</f>
        <v/>
      </c>
      <c r="F37" s="6" t="str">
        <f>IF(ISERROR(VLOOKUP(B37,#REF!,4,FALSE)),"",VLOOKUP(B37,#REF!,4,FALSE))</f>
        <v/>
      </c>
      <c r="G37" s="7" t="str">
        <f>IF(ISERROR(VLOOKUP(B37,#REF!,8,FALSE)),"",VLOOKUP(B37,#REF!,8,FALSE))</f>
        <v/>
      </c>
      <c r="H37" s="4"/>
      <c r="I37" s="8" t="str">
        <f>IF(ISERROR(VLOOKUP(B37,#REF!,7,FALSE)),"",VLOOKUP(B37,#REF!,7,FALSE))</f>
        <v/>
      </c>
      <c r="J37" s="9"/>
      <c r="K37" s="4"/>
      <c r="L37" s="1"/>
    </row>
    <row r="38" spans="1:12" ht="29.15" customHeight="1" x14ac:dyDescent="0.3">
      <c r="A38" s="22" t="str">
        <f>IF(ISERROR(VLOOKUP(B38,#REF!,9,FALSE)),"",VLOOKUP(B38,#REF!,9,FALSE))</f>
        <v/>
      </c>
      <c r="B38" s="12"/>
      <c r="C38" s="12" t="str">
        <f>IF(ISERROR(VLOOKUP(B38,#REF!,2,FALSE)),"",VLOOKUP(B38,#REF!,2,FALSE))</f>
        <v/>
      </c>
      <c r="D38" s="12" t="str">
        <f>IF(ISERROR(VLOOKUP(B38,#REF!,3,FALSE)),"",VLOOKUP(B38,#REF!,3,FALSE))</f>
        <v/>
      </c>
      <c r="E38" s="13" t="str">
        <f>IF(ISERROR(VLOOKUP(B38,#REF!,6,FALSE)),"",VLOOKUP(B38,#REF!,6,FALSE))</f>
        <v/>
      </c>
      <c r="F38" s="14" t="str">
        <f>IF(ISERROR(VLOOKUP(B38,#REF!,4,FALSE)),"",VLOOKUP(B38,#REF!,4,FALSE))</f>
        <v/>
      </c>
      <c r="G38" s="15" t="str">
        <f>IF(ISERROR(VLOOKUP(B38,#REF!,8,FALSE)),"",VLOOKUP(B38,#REF!,8,FALSE))</f>
        <v/>
      </c>
      <c r="H38" s="12"/>
      <c r="I38" s="16" t="str">
        <f>IF(ISERROR(VLOOKUP(B38,#REF!,7,FALSE)),"",VLOOKUP(B38,#REF!,7,FALSE))</f>
        <v/>
      </c>
      <c r="J38" s="17"/>
      <c r="K38" s="12"/>
      <c r="L38" s="1"/>
    </row>
    <row r="39" spans="1:12" ht="29.15" customHeight="1" x14ac:dyDescent="0.3">
      <c r="A39" s="22" t="str">
        <f>IF(ISERROR(VLOOKUP(B39,#REF!,9,FALSE)),"",VLOOKUP(B39,#REF!,9,FALSE))</f>
        <v/>
      </c>
      <c r="B39" s="22"/>
      <c r="C39" s="12" t="str">
        <f>IF(ISERROR(VLOOKUP(B39,#REF!,2,FALSE)),"",VLOOKUP(B39,#REF!,2,FALSE))</f>
        <v/>
      </c>
      <c r="D39" s="12" t="str">
        <f>IF(ISERROR(VLOOKUP(B39,#REF!,3,FALSE)),"",VLOOKUP(B39,#REF!,3,FALSE))</f>
        <v/>
      </c>
      <c r="E39" s="13" t="str">
        <f>IF(ISERROR(VLOOKUP(B39,#REF!,6,FALSE)),"",VLOOKUP(B39,#REF!,6,FALSE))</f>
        <v/>
      </c>
      <c r="F39" s="14" t="str">
        <f>IF(ISERROR(VLOOKUP(B39,#REF!,4,FALSE)),"",VLOOKUP(B39,#REF!,4,FALSE))</f>
        <v/>
      </c>
      <c r="G39" s="15" t="str">
        <f>IF(ISERROR(VLOOKUP(B39,#REF!,8,FALSE)),"",VLOOKUP(B39,#REF!,8,FALSE))</f>
        <v/>
      </c>
      <c r="H39" s="12"/>
      <c r="I39" s="16" t="str">
        <f>IF(ISERROR(VLOOKUP(B39,#REF!,7,FALSE)),"",VLOOKUP(B39,#REF!,7,FALSE))</f>
        <v/>
      </c>
      <c r="J39" s="17"/>
      <c r="K39" s="12"/>
      <c r="L39" s="1"/>
    </row>
    <row r="40" spans="1:12" ht="29.15" customHeight="1" x14ac:dyDescent="0.3">
      <c r="A40" s="22" t="str">
        <f>IF(ISERROR(VLOOKUP(B40,#REF!,9,FALSE)),"",VLOOKUP(B40,#REF!,9,FALSE))</f>
        <v/>
      </c>
      <c r="B40" s="22"/>
      <c r="C40" s="12" t="str">
        <f>IF(ISERROR(VLOOKUP(B40,#REF!,2,FALSE)),"",VLOOKUP(B40,#REF!,2,FALSE))</f>
        <v/>
      </c>
      <c r="D40" s="12" t="str">
        <f>IF(ISERROR(VLOOKUP(B40,#REF!,3,FALSE)),"",VLOOKUP(B40,#REF!,3,FALSE))</f>
        <v/>
      </c>
      <c r="E40" s="13" t="str">
        <f>IF(ISERROR(VLOOKUP(B40,#REF!,6,FALSE)),"",VLOOKUP(B40,#REF!,6,FALSE))</f>
        <v/>
      </c>
      <c r="F40" s="14" t="str">
        <f>IF(ISERROR(VLOOKUP(B40,#REF!,4,FALSE)),"",VLOOKUP(B40,#REF!,4,FALSE))</f>
        <v/>
      </c>
      <c r="G40" s="15" t="str">
        <f>IF(ISERROR(VLOOKUP(B40,#REF!,8,FALSE)),"",VLOOKUP(B40,#REF!,8,FALSE))</f>
        <v/>
      </c>
      <c r="H40" s="12"/>
      <c r="I40" s="16" t="str">
        <f>IF(ISERROR(VLOOKUP(B40,#REF!,7,FALSE)),"",VLOOKUP(B40,#REF!,7,FALSE))</f>
        <v/>
      </c>
      <c r="J40" s="17"/>
      <c r="K40" s="12"/>
      <c r="L40" s="1"/>
    </row>
    <row r="41" spans="1:12" ht="29.15" customHeight="1" x14ac:dyDescent="0.3">
      <c r="A41" s="22" t="str">
        <f>IF(ISERROR(VLOOKUP(B41,#REF!,9,FALSE)),"",VLOOKUP(B41,#REF!,9,FALSE))</f>
        <v/>
      </c>
      <c r="B41" s="22"/>
      <c r="C41" s="12" t="str">
        <f>IF(ISERROR(VLOOKUP(B41,#REF!,2,FALSE)),"",VLOOKUP(B41,#REF!,2,FALSE))</f>
        <v/>
      </c>
      <c r="D41" s="12" t="str">
        <f>IF(ISERROR(VLOOKUP(B41,#REF!,3,FALSE)),"",VLOOKUP(B41,#REF!,3,FALSE))</f>
        <v/>
      </c>
      <c r="E41" s="13" t="str">
        <f>IF(ISERROR(VLOOKUP(B41,#REF!,6,FALSE)),"",VLOOKUP(B41,#REF!,6,FALSE))</f>
        <v/>
      </c>
      <c r="F41" s="14" t="str">
        <f>IF(ISERROR(VLOOKUP(B41,#REF!,4,FALSE)),"",VLOOKUP(B41,#REF!,4,FALSE))</f>
        <v/>
      </c>
      <c r="G41" s="15" t="str">
        <f>IF(ISERROR(VLOOKUP(B41,#REF!,8,FALSE)),"",VLOOKUP(B41,#REF!,8,FALSE))</f>
        <v/>
      </c>
      <c r="H41" s="12"/>
      <c r="I41" s="16" t="str">
        <f>IF(ISERROR(VLOOKUP(B41,#REF!,7,FALSE)),"",VLOOKUP(B41,#REF!,7,FALSE))</f>
        <v/>
      </c>
      <c r="J41" s="17"/>
      <c r="K41" s="12"/>
      <c r="L41" s="1"/>
    </row>
    <row r="42" spans="1:12" ht="29.15" customHeight="1" x14ac:dyDescent="0.3">
      <c r="A42" s="22" t="str">
        <f>IF(ISERROR(VLOOKUP(B42,#REF!,9,FALSE)),"",VLOOKUP(B42,#REF!,9,FALSE))</f>
        <v/>
      </c>
      <c r="B42" s="22"/>
      <c r="C42" s="12" t="str">
        <f>IF(ISERROR(VLOOKUP(B42,#REF!,2,FALSE)),"",VLOOKUP(B42,#REF!,2,FALSE))</f>
        <v/>
      </c>
      <c r="D42" s="12" t="str">
        <f>IF(ISERROR(VLOOKUP(B42,#REF!,3,FALSE)),"",VLOOKUP(B42,#REF!,3,FALSE))</f>
        <v/>
      </c>
      <c r="E42" s="13" t="str">
        <f>IF(ISERROR(VLOOKUP(B42,#REF!,6,FALSE)),"",VLOOKUP(B42,#REF!,6,FALSE))</f>
        <v/>
      </c>
      <c r="F42" s="14" t="str">
        <f>IF(ISERROR(VLOOKUP(B42,#REF!,4,FALSE)),"",VLOOKUP(B42,#REF!,4,FALSE))</f>
        <v/>
      </c>
      <c r="G42" s="15" t="str">
        <f>IF(ISERROR(VLOOKUP(B42,#REF!,8,FALSE)),"",VLOOKUP(B42,#REF!,8,FALSE))</f>
        <v/>
      </c>
      <c r="H42" s="12"/>
      <c r="I42" s="16" t="str">
        <f>IF(ISERROR(VLOOKUP(B42,#REF!,7,FALSE)),"",VLOOKUP(B42,#REF!,7,FALSE))</f>
        <v/>
      </c>
      <c r="J42" s="17"/>
      <c r="K42" s="12"/>
      <c r="L42" s="1"/>
    </row>
    <row r="43" spans="1:12" ht="29.15" customHeight="1" x14ac:dyDescent="0.3">
      <c r="A43" s="22" t="str">
        <f>IF(ISERROR(VLOOKUP(B43,#REF!,9,FALSE)),"",VLOOKUP(B43,#REF!,9,FALSE))</f>
        <v/>
      </c>
      <c r="B43" s="22"/>
      <c r="C43" s="12" t="str">
        <f>IF(ISERROR(VLOOKUP(B43,#REF!,2,FALSE)),"",VLOOKUP(B43,#REF!,2,FALSE))</f>
        <v/>
      </c>
      <c r="D43" s="12" t="str">
        <f>IF(ISERROR(VLOOKUP(B43,#REF!,3,FALSE)),"",VLOOKUP(B43,#REF!,3,FALSE))</f>
        <v/>
      </c>
      <c r="E43" s="13" t="str">
        <f>IF(ISERROR(VLOOKUP(B43,#REF!,6,FALSE)),"",VLOOKUP(B43,#REF!,6,FALSE))</f>
        <v/>
      </c>
      <c r="F43" s="14" t="str">
        <f>IF(ISERROR(VLOOKUP(B43,#REF!,4,FALSE)),"",VLOOKUP(B43,#REF!,4,FALSE))</f>
        <v/>
      </c>
      <c r="G43" s="15" t="str">
        <f>IF(ISERROR(VLOOKUP(B43,#REF!,8,FALSE)),"",VLOOKUP(B43,#REF!,8,FALSE))</f>
        <v/>
      </c>
      <c r="H43" s="12"/>
      <c r="I43" s="16" t="str">
        <f>IF(ISERROR(VLOOKUP(B43,#REF!,7,FALSE)),"",VLOOKUP(B43,#REF!,7,FALSE))</f>
        <v/>
      </c>
      <c r="J43" s="17"/>
      <c r="K43" s="12"/>
      <c r="L43" s="1"/>
    </row>
    <row r="44" spans="1:12" ht="29.15" customHeight="1" x14ac:dyDescent="0.3">
      <c r="A44" s="22" t="str">
        <f>IF(ISERROR(VLOOKUP(B44,#REF!,9,FALSE)),"",VLOOKUP(B44,#REF!,9,FALSE))</f>
        <v/>
      </c>
      <c r="B44" s="12"/>
      <c r="C44" s="12" t="str">
        <f>IF(ISERROR(VLOOKUP(B44,#REF!,2,FALSE)),"",VLOOKUP(B44,#REF!,2,FALSE))</f>
        <v/>
      </c>
      <c r="D44" s="12" t="str">
        <f>IF(ISERROR(VLOOKUP(B44,#REF!,3,FALSE)),"",VLOOKUP(B44,#REF!,3,FALSE))</f>
        <v/>
      </c>
      <c r="E44" s="13" t="str">
        <f>IF(ISERROR(VLOOKUP(B44,#REF!,6,FALSE)),"",VLOOKUP(B44,#REF!,6,FALSE))</f>
        <v/>
      </c>
      <c r="F44" s="14" t="str">
        <f>IF(ISERROR(VLOOKUP(B44,#REF!,4,FALSE)),"",VLOOKUP(B44,#REF!,4,FALSE))</f>
        <v/>
      </c>
      <c r="G44" s="15" t="str">
        <f>IF(ISERROR(VLOOKUP(B44,#REF!,8,FALSE)),"",VLOOKUP(B44,#REF!,8,FALSE))</f>
        <v/>
      </c>
      <c r="H44" s="12"/>
      <c r="I44" s="16" t="str">
        <f>IF(ISERROR(VLOOKUP(B44,#REF!,7,FALSE)),"",VLOOKUP(B44,#REF!,7,FALSE))</f>
        <v/>
      </c>
      <c r="J44" s="17"/>
      <c r="K44" s="12"/>
      <c r="L44" s="1"/>
    </row>
    <row r="45" spans="1:12" ht="29.15" customHeight="1" x14ac:dyDescent="0.3">
      <c r="A45" s="22" t="str">
        <f>IF(ISERROR(VLOOKUP(B45,#REF!,9,FALSE)),"",VLOOKUP(B45,#REF!,9,FALSE))</f>
        <v/>
      </c>
      <c r="B45" s="12"/>
      <c r="C45" s="12" t="str">
        <f>IF(ISERROR(VLOOKUP(B45,#REF!,2,FALSE)),"",VLOOKUP(B45,#REF!,2,FALSE))</f>
        <v/>
      </c>
      <c r="D45" s="12" t="str">
        <f>IF(ISERROR(VLOOKUP(B45,#REF!,3,FALSE)),"",VLOOKUP(B45,#REF!,3,FALSE))</f>
        <v/>
      </c>
      <c r="E45" s="13" t="str">
        <f>IF(ISERROR(VLOOKUP(B45,#REF!,6,FALSE)),"",VLOOKUP(B45,#REF!,6,FALSE))</f>
        <v/>
      </c>
      <c r="F45" s="14" t="str">
        <f>IF(ISERROR(VLOOKUP(B45,#REF!,4,FALSE)),"",VLOOKUP(B45,#REF!,4,FALSE))</f>
        <v/>
      </c>
      <c r="G45" s="15" t="str">
        <f>IF(ISERROR(VLOOKUP(B45,#REF!,8,FALSE)),"",VLOOKUP(B45,#REF!,8,FALSE))</f>
        <v/>
      </c>
      <c r="H45" s="12"/>
      <c r="I45" s="16" t="str">
        <f>IF(ISERROR(VLOOKUP(B45,#REF!,7,FALSE)),"",VLOOKUP(B45,#REF!,7,FALSE))</f>
        <v/>
      </c>
      <c r="J45" s="17"/>
      <c r="K45" s="12"/>
      <c r="L45" s="1"/>
    </row>
    <row r="46" spans="1:12" ht="29.15" customHeight="1" x14ac:dyDescent="0.3">
      <c r="A46" s="22" t="str">
        <f>IF(ISERROR(VLOOKUP(B46,#REF!,9,FALSE)),"",VLOOKUP(B46,#REF!,9,FALSE))</f>
        <v/>
      </c>
      <c r="B46" s="12"/>
      <c r="C46" s="12" t="str">
        <f>IF(ISERROR(VLOOKUP(B46,#REF!,2,FALSE)),"",VLOOKUP(B46,#REF!,2,FALSE))</f>
        <v/>
      </c>
      <c r="D46" s="12" t="str">
        <f>IF(ISERROR(VLOOKUP(B46,#REF!,3,FALSE)),"",VLOOKUP(B46,#REF!,3,FALSE))</f>
        <v/>
      </c>
      <c r="E46" s="13" t="str">
        <f>IF(ISERROR(VLOOKUP(B46,#REF!,6,FALSE)),"",VLOOKUP(B46,#REF!,6,FALSE))</f>
        <v/>
      </c>
      <c r="F46" s="14" t="str">
        <f>IF(ISERROR(VLOOKUP(B46,#REF!,4,FALSE)),"",VLOOKUP(B46,#REF!,4,FALSE))</f>
        <v/>
      </c>
      <c r="G46" s="15" t="str">
        <f>IF(ISERROR(VLOOKUP(B46,#REF!,8,FALSE)),"",VLOOKUP(B46,#REF!,8,FALSE))</f>
        <v/>
      </c>
      <c r="H46" s="12"/>
      <c r="I46" s="16" t="str">
        <f>IF(ISERROR(VLOOKUP(B46,#REF!,7,FALSE)),"",VLOOKUP(B46,#REF!,7,FALSE))</f>
        <v/>
      </c>
      <c r="J46" s="17"/>
      <c r="K46" s="12"/>
      <c r="L46" s="1"/>
    </row>
    <row r="47" spans="1:12" ht="29.15" customHeight="1" x14ac:dyDescent="0.3">
      <c r="A47" s="22" t="str">
        <f>IF(ISERROR(VLOOKUP(B47,#REF!,9,FALSE)),"",VLOOKUP(B47,#REF!,9,FALSE))</f>
        <v/>
      </c>
      <c r="B47" s="12"/>
      <c r="C47" s="12" t="str">
        <f>IF(ISERROR(VLOOKUP(B47,#REF!,2,FALSE)),"",VLOOKUP(B47,#REF!,2,FALSE))</f>
        <v/>
      </c>
      <c r="D47" s="12" t="str">
        <f>IF(ISERROR(VLOOKUP(B47,#REF!,3,FALSE)),"",VLOOKUP(B47,#REF!,3,FALSE))</f>
        <v/>
      </c>
      <c r="E47" s="13" t="str">
        <f>IF(ISERROR(VLOOKUP(B47,#REF!,6,FALSE)),"",VLOOKUP(B47,#REF!,6,FALSE))</f>
        <v/>
      </c>
      <c r="F47" s="14" t="str">
        <f>IF(ISERROR(VLOOKUP(B47,#REF!,4,FALSE)),"",VLOOKUP(B47,#REF!,4,FALSE))</f>
        <v/>
      </c>
      <c r="G47" s="15" t="str">
        <f>IF(ISERROR(VLOOKUP(B47,#REF!,8,FALSE)),"",VLOOKUP(B47,#REF!,8,FALSE))</f>
        <v/>
      </c>
      <c r="H47" s="12"/>
      <c r="I47" s="16" t="str">
        <f>IF(ISERROR(VLOOKUP(B47,#REF!,7,FALSE)),"",VLOOKUP(B47,#REF!,7,FALSE))</f>
        <v/>
      </c>
      <c r="J47" s="17"/>
      <c r="K47" s="12"/>
      <c r="L47" s="1"/>
    </row>
    <row r="48" spans="1:12" ht="29.15" customHeight="1" x14ac:dyDescent="0.3">
      <c r="A48" s="21" t="str">
        <f>IF(ISERROR(VLOOKUP(B48,#REF!,9,FALSE)),"",VLOOKUP(B48,#REF!,9,FALSE))</f>
        <v/>
      </c>
      <c r="B48" s="4"/>
      <c r="C48" s="4" t="str">
        <f>IF(ISERROR(VLOOKUP(B48,#REF!,2,FALSE)),"",VLOOKUP(B48,#REF!,2,FALSE))</f>
        <v/>
      </c>
      <c r="D48" s="4" t="str">
        <f>IF(ISERROR(VLOOKUP(B48,#REF!,3,FALSE)),"",VLOOKUP(B48,#REF!,3,FALSE))</f>
        <v/>
      </c>
      <c r="E48" s="5" t="str">
        <f>IF(ISERROR(VLOOKUP(B48,#REF!,6,FALSE)),"",VLOOKUP(B48,#REF!,6,FALSE))</f>
        <v/>
      </c>
      <c r="F48" s="6" t="str">
        <f>IF(ISERROR(VLOOKUP(B48,#REF!,4,FALSE)),"",VLOOKUP(B48,#REF!,4,FALSE))</f>
        <v/>
      </c>
      <c r="G48" s="7" t="str">
        <f>IF(ISERROR(VLOOKUP(B48,#REF!,8,FALSE)),"",VLOOKUP(B48,#REF!,8,FALSE))</f>
        <v/>
      </c>
      <c r="H48" s="4"/>
      <c r="I48" s="8" t="str">
        <f>IF(ISERROR(VLOOKUP(B48,#REF!,7,FALSE)),"",VLOOKUP(B48,#REF!,7,FALSE))</f>
        <v/>
      </c>
      <c r="J48" s="9"/>
      <c r="K48" s="4"/>
      <c r="L48" s="1"/>
    </row>
    <row r="49" spans="1:12" ht="29.15" customHeight="1" x14ac:dyDescent="0.3">
      <c r="A49" s="21" t="str">
        <f>IF(ISERROR(VLOOKUP(B49,#REF!,9,FALSE)),"",VLOOKUP(B49,#REF!,9,FALSE))</f>
        <v/>
      </c>
      <c r="B49" s="4"/>
      <c r="C49" s="4" t="str">
        <f>IF(ISERROR(VLOOKUP(B49,#REF!,2,FALSE)),"",VLOOKUP(B49,#REF!,2,FALSE))</f>
        <v/>
      </c>
      <c r="D49" s="4" t="str">
        <f>IF(ISERROR(VLOOKUP(B49,#REF!,3,FALSE)),"",VLOOKUP(B49,#REF!,3,FALSE))</f>
        <v/>
      </c>
      <c r="E49" s="5" t="str">
        <f>IF(ISERROR(VLOOKUP(B49,#REF!,6,FALSE)),"",VLOOKUP(B49,#REF!,6,FALSE))</f>
        <v/>
      </c>
      <c r="F49" s="6" t="str">
        <f>IF(ISERROR(VLOOKUP(B49,#REF!,4,FALSE)),"",VLOOKUP(B49,#REF!,4,FALSE))</f>
        <v/>
      </c>
      <c r="G49" s="7" t="str">
        <f>IF(ISERROR(VLOOKUP(B49,#REF!,8,FALSE)),"",VLOOKUP(B49,#REF!,8,FALSE))</f>
        <v/>
      </c>
      <c r="H49" s="4"/>
      <c r="I49" s="8" t="str">
        <f>IF(ISERROR(VLOOKUP(B49,#REF!,7,FALSE)),"",VLOOKUP(B49,#REF!,7,FALSE))</f>
        <v/>
      </c>
      <c r="J49" s="9"/>
      <c r="K49" s="4"/>
      <c r="L49" s="1"/>
    </row>
    <row r="50" spans="1:12" ht="29.15" customHeight="1" x14ac:dyDescent="0.3">
      <c r="A50" s="21" t="str">
        <f>IF(ISERROR(VLOOKUP(B50,#REF!,9,FALSE)),"",VLOOKUP(B50,#REF!,9,FALSE))</f>
        <v/>
      </c>
      <c r="B50" s="21"/>
      <c r="C50" s="21" t="str">
        <f>IF(ISERROR(VLOOKUP(B50,#REF!,2,FALSE)),"",VLOOKUP(B50,#REF!,2,FALSE))</f>
        <v/>
      </c>
      <c r="D50" s="21" t="str">
        <f>IF(ISERROR(VLOOKUP(B50,#REF!,3,FALSE)),"",VLOOKUP(B50,#REF!,3,FALSE))</f>
        <v/>
      </c>
      <c r="E50" s="21" t="str">
        <f>IF(ISERROR(VLOOKUP(B50,#REF!,6,FALSE)),"",VLOOKUP(B50,#REF!,6,FALSE))</f>
        <v/>
      </c>
      <c r="F50" s="21" t="str">
        <f>IF(ISERROR(VLOOKUP(B50,#REF!,4,FALSE)),"",VLOOKUP(B50,#REF!,4,FALSE))</f>
        <v/>
      </c>
      <c r="G50" s="21" t="str">
        <f>IF(ISERROR(VLOOKUP(B50,#REF!,8,FALSE)),"",VLOOKUP(B50,#REF!,8,FALSE))</f>
        <v/>
      </c>
      <c r="H50" s="21"/>
      <c r="I50" s="21" t="str">
        <f>IF(ISERROR(VLOOKUP(B50,#REF!,7,FALSE)),"",VLOOKUP(B50,#REF!,7,FALSE))</f>
        <v/>
      </c>
      <c r="J50" s="21"/>
      <c r="K50" s="21"/>
      <c r="L50" s="1"/>
    </row>
    <row r="51" spans="1:12" ht="29.15" customHeight="1" x14ac:dyDescent="0.3">
      <c r="A51" s="21" t="str">
        <f>IF(ISERROR(VLOOKUP(B51,#REF!,9,FALSE)),"",VLOOKUP(B51,#REF!,9,FALSE))</f>
        <v/>
      </c>
      <c r="B51" s="21"/>
      <c r="C51" s="21" t="str">
        <f>IF(ISERROR(VLOOKUP(B51,#REF!,2,FALSE)),"",VLOOKUP(B51,#REF!,2,FALSE))</f>
        <v/>
      </c>
      <c r="D51" s="21" t="str">
        <f>IF(ISERROR(VLOOKUP(B51,#REF!,3,FALSE)),"",VLOOKUP(B51,#REF!,3,FALSE))</f>
        <v/>
      </c>
      <c r="E51" s="21" t="str">
        <f>IF(ISERROR(VLOOKUP(B51,#REF!,6,FALSE)),"",VLOOKUP(B51,#REF!,6,FALSE))</f>
        <v/>
      </c>
      <c r="F51" s="21" t="str">
        <f>IF(ISERROR(VLOOKUP(B51,#REF!,4,FALSE)),"",VLOOKUP(B51,#REF!,4,FALSE))</f>
        <v/>
      </c>
      <c r="G51" s="21" t="str">
        <f>IF(ISERROR(VLOOKUP(B51,#REF!,8,FALSE)),"",VLOOKUP(B51,#REF!,8,FALSE))</f>
        <v/>
      </c>
      <c r="H51" s="21"/>
      <c r="I51" s="21" t="str">
        <f>IF(ISERROR(VLOOKUP(B51,#REF!,7,FALSE)),"",VLOOKUP(B51,#REF!,7,FALSE))</f>
        <v/>
      </c>
      <c r="J51" s="21"/>
      <c r="K51" s="21"/>
      <c r="L51" s="1"/>
    </row>
    <row r="52" spans="1:12" ht="29.15" customHeight="1" x14ac:dyDescent="0.3">
      <c r="A52" s="21" t="str">
        <f>IF(ISERROR(VLOOKUP(B52,#REF!,9,FALSE)),"",VLOOKUP(B52,#REF!,9,FALSE))</f>
        <v/>
      </c>
      <c r="B52" s="21"/>
      <c r="C52" s="21" t="str">
        <f>IF(ISERROR(VLOOKUP(B52,#REF!,2,FALSE)),"",VLOOKUP(B52,#REF!,2,FALSE))</f>
        <v/>
      </c>
      <c r="D52" s="21" t="str">
        <f>IF(ISERROR(VLOOKUP(B52,#REF!,3,FALSE)),"",VLOOKUP(B52,#REF!,3,FALSE))</f>
        <v/>
      </c>
      <c r="E52" s="21" t="str">
        <f>IF(ISERROR(VLOOKUP(B52,#REF!,6,FALSE)),"",VLOOKUP(B52,#REF!,6,FALSE))</f>
        <v/>
      </c>
      <c r="F52" s="21" t="str">
        <f>IF(ISERROR(VLOOKUP(B52,#REF!,4,FALSE)),"",VLOOKUP(B52,#REF!,4,FALSE))</f>
        <v/>
      </c>
      <c r="G52" s="21" t="str">
        <f>IF(ISERROR(VLOOKUP(B52,#REF!,8,FALSE)),"",VLOOKUP(B52,#REF!,8,FALSE))</f>
        <v/>
      </c>
      <c r="H52" s="21"/>
      <c r="I52" s="21" t="str">
        <f>IF(ISERROR(VLOOKUP(B52,#REF!,7,FALSE)),"",VLOOKUP(B52,#REF!,7,FALSE))</f>
        <v/>
      </c>
      <c r="J52" s="21"/>
      <c r="K52" s="21"/>
      <c r="L52" s="1"/>
    </row>
    <row r="53" spans="1:12" ht="29.15" customHeight="1" x14ac:dyDescent="0.3">
      <c r="A53" s="21" t="str">
        <f>IF(ISERROR(VLOOKUP(B53,#REF!,9,FALSE)),"",VLOOKUP(B53,#REF!,9,FALSE))</f>
        <v/>
      </c>
      <c r="B53" s="21"/>
      <c r="C53" s="21" t="str">
        <f>IF(ISERROR(VLOOKUP(B53,#REF!,2,FALSE)),"",VLOOKUP(B53,#REF!,2,FALSE))</f>
        <v/>
      </c>
      <c r="D53" s="21" t="str">
        <f>IF(ISERROR(VLOOKUP(B53,#REF!,3,FALSE)),"",VLOOKUP(B53,#REF!,3,FALSE))</f>
        <v/>
      </c>
      <c r="E53" s="21" t="str">
        <f>IF(ISERROR(VLOOKUP(B53,#REF!,6,FALSE)),"",VLOOKUP(B53,#REF!,6,FALSE))</f>
        <v/>
      </c>
      <c r="F53" s="21" t="str">
        <f>IF(ISERROR(VLOOKUP(B53,#REF!,4,FALSE)),"",VLOOKUP(B53,#REF!,4,FALSE))</f>
        <v/>
      </c>
      <c r="G53" s="21" t="str">
        <f>IF(ISERROR(VLOOKUP(B53,#REF!,8,FALSE)),"",VLOOKUP(B53,#REF!,8,FALSE))</f>
        <v/>
      </c>
      <c r="H53" s="21"/>
      <c r="I53" s="21" t="str">
        <f>IF(ISERROR(VLOOKUP(B53,#REF!,7,FALSE)),"",VLOOKUP(B53,#REF!,7,FALSE))</f>
        <v/>
      </c>
      <c r="J53" s="21"/>
      <c r="K53" s="21"/>
      <c r="L53" s="1"/>
    </row>
    <row r="54" spans="1:12" ht="29.15" customHeight="1" x14ac:dyDescent="0.3">
      <c r="A54" s="21" t="str">
        <f>IF(ISERROR(VLOOKUP(B54,#REF!,9,FALSE)),"",VLOOKUP(B54,#REF!,9,FALSE))</f>
        <v/>
      </c>
      <c r="B54" s="21"/>
      <c r="C54" s="21" t="str">
        <f>IF(ISERROR(VLOOKUP(B54,#REF!,2,FALSE)),"",VLOOKUP(B54,#REF!,2,FALSE))</f>
        <v/>
      </c>
      <c r="D54" s="21" t="str">
        <f>IF(ISERROR(VLOOKUP(B54,#REF!,3,FALSE)),"",VLOOKUP(B54,#REF!,3,FALSE))</f>
        <v/>
      </c>
      <c r="E54" s="21" t="str">
        <f>IF(ISERROR(VLOOKUP(B54,#REF!,6,FALSE)),"",VLOOKUP(B54,#REF!,6,FALSE))</f>
        <v/>
      </c>
      <c r="F54" s="21" t="str">
        <f>IF(ISERROR(VLOOKUP(B54,#REF!,4,FALSE)),"",VLOOKUP(B54,#REF!,4,FALSE))</f>
        <v/>
      </c>
      <c r="G54" s="21" t="str">
        <f>IF(ISERROR(VLOOKUP(B54,#REF!,8,FALSE)),"",VLOOKUP(B54,#REF!,8,FALSE))</f>
        <v/>
      </c>
      <c r="H54" s="21"/>
      <c r="I54" s="21" t="str">
        <f>IF(ISERROR(VLOOKUP(B54,#REF!,7,FALSE)),"",VLOOKUP(B54,#REF!,7,FALSE))</f>
        <v/>
      </c>
      <c r="J54" s="21"/>
      <c r="K54" s="21"/>
      <c r="L54" s="1"/>
    </row>
    <row r="55" spans="1:12" ht="29.15" customHeight="1" x14ac:dyDescent="0.3">
      <c r="A55" s="21" t="str">
        <f>IF(ISERROR(VLOOKUP(B55,#REF!,9,FALSE)),"",VLOOKUP(B55,#REF!,9,FALSE))</f>
        <v/>
      </c>
      <c r="B55" s="21"/>
      <c r="C55" s="21" t="str">
        <f>IF(ISERROR(VLOOKUP(B55,#REF!,2,FALSE)),"",VLOOKUP(B55,#REF!,2,FALSE))</f>
        <v/>
      </c>
      <c r="D55" s="21" t="str">
        <f>IF(ISERROR(VLOOKUP(B55,#REF!,3,FALSE)),"",VLOOKUP(B55,#REF!,3,FALSE))</f>
        <v/>
      </c>
      <c r="E55" s="21" t="str">
        <f>IF(ISERROR(VLOOKUP(B55,#REF!,6,FALSE)),"",VLOOKUP(B55,#REF!,6,FALSE))</f>
        <v/>
      </c>
      <c r="F55" s="21" t="str">
        <f>IF(ISERROR(VLOOKUP(B55,#REF!,4,FALSE)),"",VLOOKUP(B55,#REF!,4,FALSE))</f>
        <v/>
      </c>
      <c r="G55" s="21" t="str">
        <f>IF(ISERROR(VLOOKUP(B55,#REF!,8,FALSE)),"",VLOOKUP(B55,#REF!,8,FALSE))</f>
        <v/>
      </c>
      <c r="H55" s="21"/>
      <c r="I55" s="21" t="str">
        <f>IF(ISERROR(VLOOKUP(B55,#REF!,7,FALSE)),"",VLOOKUP(B55,#REF!,7,FALSE))</f>
        <v/>
      </c>
      <c r="J55" s="21"/>
      <c r="K55" s="21"/>
      <c r="L55" s="1"/>
    </row>
    <row r="56" spans="1:12" ht="29.15" customHeight="1" x14ac:dyDescent="0.3">
      <c r="A56" s="21" t="str">
        <f>IF(ISERROR(VLOOKUP(B56,#REF!,9,FALSE)),"",VLOOKUP(B56,#REF!,9,FALSE))</f>
        <v/>
      </c>
      <c r="B56" s="21"/>
      <c r="C56" s="21" t="str">
        <f>IF(ISERROR(VLOOKUP(B56,#REF!,2,FALSE)),"",VLOOKUP(B56,#REF!,2,FALSE))</f>
        <v/>
      </c>
      <c r="D56" s="21" t="str">
        <f>IF(ISERROR(VLOOKUP(B56,#REF!,3,FALSE)),"",VLOOKUP(B56,#REF!,3,FALSE))</f>
        <v/>
      </c>
      <c r="E56" s="21" t="str">
        <f>IF(ISERROR(VLOOKUP(B56,#REF!,6,FALSE)),"",VLOOKUP(B56,#REF!,6,FALSE))</f>
        <v/>
      </c>
      <c r="F56" s="21" t="str">
        <f>IF(ISERROR(VLOOKUP(B56,#REF!,4,FALSE)),"",VLOOKUP(B56,#REF!,4,FALSE))</f>
        <v/>
      </c>
      <c r="G56" s="21" t="str">
        <f>IF(ISERROR(VLOOKUP(B56,#REF!,8,FALSE)),"",VLOOKUP(B56,#REF!,8,FALSE))</f>
        <v/>
      </c>
      <c r="H56" s="21"/>
      <c r="I56" s="21" t="str">
        <f>IF(ISERROR(VLOOKUP(B56,#REF!,7,FALSE)),"",VLOOKUP(B56,#REF!,7,FALSE))</f>
        <v/>
      </c>
      <c r="J56" s="21"/>
      <c r="K56" s="21"/>
      <c r="L56" s="1"/>
    </row>
    <row r="57" spans="1:12" ht="29.15" customHeight="1" x14ac:dyDescent="0.3">
      <c r="A57" s="21" t="str">
        <f>IF(ISERROR(VLOOKUP(B57,#REF!,9,FALSE)),"",VLOOKUP(B57,#REF!,9,FALSE))</f>
        <v/>
      </c>
      <c r="B57" s="21"/>
      <c r="C57" s="21" t="str">
        <f>IF(ISERROR(VLOOKUP(B57,#REF!,2,FALSE)),"",VLOOKUP(B57,#REF!,2,FALSE))</f>
        <v/>
      </c>
      <c r="D57" s="21" t="str">
        <f>IF(ISERROR(VLOOKUP(B57,#REF!,3,FALSE)),"",VLOOKUP(B57,#REF!,3,FALSE))</f>
        <v/>
      </c>
      <c r="E57" s="21" t="str">
        <f>IF(ISERROR(VLOOKUP(B57,#REF!,6,FALSE)),"",VLOOKUP(B57,#REF!,6,FALSE))</f>
        <v/>
      </c>
      <c r="F57" s="21" t="str">
        <f>IF(ISERROR(VLOOKUP(B57,#REF!,4,FALSE)),"",VLOOKUP(B57,#REF!,4,FALSE))</f>
        <v/>
      </c>
      <c r="G57" s="21" t="str">
        <f>IF(ISERROR(VLOOKUP(B57,#REF!,8,FALSE)),"",VLOOKUP(B57,#REF!,8,FALSE))</f>
        <v/>
      </c>
      <c r="H57" s="21"/>
      <c r="I57" s="21" t="str">
        <f>IF(ISERROR(VLOOKUP(B57,#REF!,7,FALSE)),"",VLOOKUP(B57,#REF!,7,FALSE))</f>
        <v/>
      </c>
      <c r="J57" s="21"/>
      <c r="K57" s="21"/>
      <c r="L57" s="1"/>
    </row>
    <row r="58" spans="1:12" ht="29.15" customHeight="1" x14ac:dyDescent="0.3">
      <c r="A58" s="22" t="str">
        <f>IF(ISERROR(VLOOKUP(B58,#REF!,9,FALSE)),"",VLOOKUP(B58,#REF!,9,FALSE))</f>
        <v/>
      </c>
      <c r="B58" s="22"/>
      <c r="C58" s="22" t="str">
        <f>IF(ISERROR(VLOOKUP(B58,#REF!,2,FALSE)),"",VLOOKUP(B58,#REF!,2,FALSE))</f>
        <v/>
      </c>
      <c r="D58" s="22" t="str">
        <f>IF(ISERROR(VLOOKUP(B58,#REF!,3,FALSE)),"",VLOOKUP(B58,#REF!,3,FALSE))</f>
        <v/>
      </c>
      <c r="E58" s="22" t="str">
        <f>IF(ISERROR(VLOOKUP(B58,#REF!,6,FALSE)),"",VLOOKUP(B58,#REF!,6,FALSE))</f>
        <v/>
      </c>
      <c r="F58" s="22" t="str">
        <f>IF(ISERROR(VLOOKUP(B58,#REF!,4,FALSE)),"",VLOOKUP(B58,#REF!,4,FALSE))</f>
        <v/>
      </c>
      <c r="G58" s="22" t="str">
        <f>IF(ISERROR(VLOOKUP(B58,#REF!,8,FALSE)),"",VLOOKUP(B58,#REF!,8,FALSE))</f>
        <v/>
      </c>
      <c r="H58" s="22"/>
      <c r="I58" s="22" t="str">
        <f>IF(ISERROR(VLOOKUP(B58,#REF!,7,FALSE)),"",VLOOKUP(B58,#REF!,7,FALSE))</f>
        <v/>
      </c>
      <c r="J58" s="22"/>
      <c r="K58" s="22"/>
      <c r="L58" s="1"/>
    </row>
    <row r="59" spans="1:12" ht="29.15" customHeight="1" x14ac:dyDescent="0.3">
      <c r="A59" s="22" t="str">
        <f>IF(ISERROR(VLOOKUP(B59,#REF!,9,FALSE)),"",VLOOKUP(B59,#REF!,9,FALSE))</f>
        <v/>
      </c>
      <c r="B59" s="22"/>
      <c r="C59" s="22" t="str">
        <f>IF(ISERROR(VLOOKUP(B59,#REF!,2,FALSE)),"",VLOOKUP(B59,#REF!,2,FALSE))</f>
        <v/>
      </c>
      <c r="D59" s="22" t="str">
        <f>IF(ISERROR(VLOOKUP(B59,#REF!,3,FALSE)),"",VLOOKUP(B59,#REF!,3,FALSE))</f>
        <v/>
      </c>
      <c r="E59" s="22" t="str">
        <f>IF(ISERROR(VLOOKUP(B59,#REF!,6,FALSE)),"",VLOOKUP(B59,#REF!,6,FALSE))</f>
        <v/>
      </c>
      <c r="F59" s="22" t="str">
        <f>IF(ISERROR(VLOOKUP(B59,#REF!,4,FALSE)),"",VLOOKUP(B59,#REF!,4,FALSE))</f>
        <v/>
      </c>
      <c r="G59" s="22" t="str">
        <f>IF(ISERROR(VLOOKUP(B59,#REF!,8,FALSE)),"",VLOOKUP(B59,#REF!,8,FALSE))</f>
        <v/>
      </c>
      <c r="H59" s="22"/>
      <c r="I59" s="22" t="str">
        <f>IF(ISERROR(VLOOKUP(B59,#REF!,7,FALSE)),"",VLOOKUP(B59,#REF!,7,FALSE))</f>
        <v/>
      </c>
      <c r="J59" s="22"/>
      <c r="K59" s="22"/>
      <c r="L59" s="1"/>
    </row>
    <row r="60" spans="1:12" ht="29.15" customHeight="1" x14ac:dyDescent="0.3">
      <c r="A60" s="22" t="str">
        <f>IF(ISERROR(VLOOKUP(B60,#REF!,9,FALSE)),"",VLOOKUP(B60,#REF!,9,FALSE))</f>
        <v/>
      </c>
      <c r="B60" s="22"/>
      <c r="C60" s="22" t="str">
        <f>IF(ISERROR(VLOOKUP(B60,#REF!,2,FALSE)),"",VLOOKUP(B60,#REF!,2,FALSE))</f>
        <v/>
      </c>
      <c r="D60" s="22" t="str">
        <f>IF(ISERROR(VLOOKUP(B60,#REF!,3,FALSE)),"",VLOOKUP(B60,#REF!,3,FALSE))</f>
        <v/>
      </c>
      <c r="E60" s="22" t="str">
        <f>IF(ISERROR(VLOOKUP(B60,#REF!,6,FALSE)),"",VLOOKUP(B60,#REF!,6,FALSE))</f>
        <v/>
      </c>
      <c r="F60" s="22" t="str">
        <f>IF(ISERROR(VLOOKUP(B60,#REF!,4,FALSE)),"",VLOOKUP(B60,#REF!,4,FALSE))</f>
        <v/>
      </c>
      <c r="G60" s="22" t="str">
        <f>IF(ISERROR(VLOOKUP(B60,#REF!,8,FALSE)),"",VLOOKUP(B60,#REF!,8,FALSE))</f>
        <v/>
      </c>
      <c r="H60" s="22"/>
      <c r="I60" s="22" t="str">
        <f>IF(ISERROR(VLOOKUP(B60,#REF!,7,FALSE)),"",VLOOKUP(B60,#REF!,7,FALSE))</f>
        <v/>
      </c>
      <c r="J60" s="22"/>
      <c r="K60" s="22"/>
      <c r="L60" s="1"/>
    </row>
    <row r="61" spans="1:12" ht="29.15" customHeight="1" x14ac:dyDescent="0.3">
      <c r="A61" s="22" t="str">
        <f>IF(ISERROR(VLOOKUP(B61,#REF!,9,FALSE)),"",VLOOKUP(B61,#REF!,9,FALSE))</f>
        <v/>
      </c>
      <c r="B61" s="22"/>
      <c r="C61" s="22" t="str">
        <f>IF(ISERROR(VLOOKUP(B61,#REF!,2,FALSE)),"",VLOOKUP(B61,#REF!,2,FALSE))</f>
        <v/>
      </c>
      <c r="D61" s="22" t="str">
        <f>IF(ISERROR(VLOOKUP(B61,#REF!,3,FALSE)),"",VLOOKUP(B61,#REF!,3,FALSE))</f>
        <v/>
      </c>
      <c r="E61" s="22" t="str">
        <f>IF(ISERROR(VLOOKUP(B61,#REF!,6,FALSE)),"",VLOOKUP(B61,#REF!,6,FALSE))</f>
        <v/>
      </c>
      <c r="F61" s="22" t="str">
        <f>IF(ISERROR(VLOOKUP(B61,#REF!,4,FALSE)),"",VLOOKUP(B61,#REF!,4,FALSE))</f>
        <v/>
      </c>
      <c r="G61" s="22" t="str">
        <f>IF(ISERROR(VLOOKUP(B61,#REF!,8,FALSE)),"",VLOOKUP(B61,#REF!,8,FALSE))</f>
        <v/>
      </c>
      <c r="H61" s="22"/>
      <c r="I61" s="22" t="str">
        <f>IF(ISERROR(VLOOKUP(B61,#REF!,7,FALSE)),"",VLOOKUP(B61,#REF!,7,FALSE))</f>
        <v/>
      </c>
      <c r="J61" s="22"/>
      <c r="K61" s="22"/>
      <c r="L61" s="1"/>
    </row>
    <row r="62" spans="1:12" ht="29.15" customHeight="1" x14ac:dyDescent="0.3">
      <c r="A62" s="22" t="str">
        <f>IF(ISERROR(VLOOKUP(B62,#REF!,9,FALSE)),"",VLOOKUP(B62,#REF!,9,FALSE))</f>
        <v/>
      </c>
      <c r="B62" s="22"/>
      <c r="C62" s="22" t="str">
        <f>IF(ISERROR(VLOOKUP(B62,#REF!,2,FALSE)),"",VLOOKUP(B62,#REF!,2,FALSE))</f>
        <v/>
      </c>
      <c r="D62" s="22" t="str">
        <f>IF(ISERROR(VLOOKUP(B62,#REF!,3,FALSE)),"",VLOOKUP(B62,#REF!,3,FALSE))</f>
        <v/>
      </c>
      <c r="E62" s="22" t="str">
        <f>IF(ISERROR(VLOOKUP(B62,#REF!,6,FALSE)),"",VLOOKUP(B62,#REF!,6,FALSE))</f>
        <v/>
      </c>
      <c r="F62" s="22" t="str">
        <f>IF(ISERROR(VLOOKUP(B62,#REF!,4,FALSE)),"",VLOOKUP(B62,#REF!,4,FALSE))</f>
        <v/>
      </c>
      <c r="G62" s="22" t="str">
        <f>IF(ISERROR(VLOOKUP(B62,#REF!,8,FALSE)),"",VLOOKUP(B62,#REF!,8,FALSE))</f>
        <v/>
      </c>
      <c r="H62" s="22"/>
      <c r="I62" s="22" t="str">
        <f>IF(ISERROR(VLOOKUP(B62,#REF!,7,FALSE)),"",VLOOKUP(B62,#REF!,7,FALSE))</f>
        <v/>
      </c>
      <c r="J62" s="22"/>
      <c r="K62" s="22"/>
      <c r="L62" s="1"/>
    </row>
    <row r="63" spans="1:12" ht="29.15" customHeight="1" x14ac:dyDescent="0.3">
      <c r="A63" s="22" t="str">
        <f>IF(ISERROR(VLOOKUP(B63,#REF!,9,FALSE)),"",VLOOKUP(B63,#REF!,9,FALSE))</f>
        <v/>
      </c>
      <c r="B63" s="22"/>
      <c r="C63" s="22" t="str">
        <f>IF(ISERROR(VLOOKUP(B63,#REF!,2,FALSE)),"",VLOOKUP(B63,#REF!,2,FALSE))</f>
        <v/>
      </c>
      <c r="D63" s="22" t="str">
        <f>IF(ISERROR(VLOOKUP(B63,#REF!,3,FALSE)),"",VLOOKUP(B63,#REF!,3,FALSE))</f>
        <v/>
      </c>
      <c r="E63" s="22" t="str">
        <f>IF(ISERROR(VLOOKUP(B63,#REF!,6,FALSE)),"",VLOOKUP(B63,#REF!,6,FALSE))</f>
        <v/>
      </c>
      <c r="F63" s="22" t="str">
        <f>IF(ISERROR(VLOOKUP(B63,#REF!,4,FALSE)),"",VLOOKUP(B63,#REF!,4,FALSE))</f>
        <v/>
      </c>
      <c r="G63" s="22" t="str">
        <f>IF(ISERROR(VLOOKUP(B63,#REF!,8,FALSE)),"",VLOOKUP(B63,#REF!,8,FALSE))</f>
        <v/>
      </c>
      <c r="H63" s="22"/>
      <c r="I63" s="22" t="str">
        <f>IF(ISERROR(VLOOKUP(B63,#REF!,7,FALSE)),"",VLOOKUP(B63,#REF!,7,FALSE))</f>
        <v/>
      </c>
      <c r="J63" s="22"/>
      <c r="K63" s="22"/>
      <c r="L63" s="1"/>
    </row>
    <row r="64" spans="1:12" ht="29.15" customHeight="1" x14ac:dyDescent="0.3">
      <c r="A64" s="22" t="str">
        <f>IF(ISERROR(VLOOKUP(B64,#REF!,9,FALSE)),"",VLOOKUP(B64,#REF!,9,FALSE))</f>
        <v/>
      </c>
      <c r="B64" s="22"/>
      <c r="C64" s="22" t="str">
        <f>IF(ISERROR(VLOOKUP(B64,#REF!,2,FALSE)),"",VLOOKUP(B64,#REF!,2,FALSE))</f>
        <v/>
      </c>
      <c r="D64" s="22" t="str">
        <f>IF(ISERROR(VLOOKUP(B64,#REF!,3,FALSE)),"",VLOOKUP(B64,#REF!,3,FALSE))</f>
        <v/>
      </c>
      <c r="E64" s="22" t="str">
        <f>IF(ISERROR(VLOOKUP(B64,#REF!,6,FALSE)),"",VLOOKUP(B64,#REF!,6,FALSE))</f>
        <v/>
      </c>
      <c r="F64" s="22" t="str">
        <f>IF(ISERROR(VLOOKUP(B64,#REF!,4,FALSE)),"",VLOOKUP(B64,#REF!,4,FALSE))</f>
        <v/>
      </c>
      <c r="G64" s="22" t="str">
        <f>IF(ISERROR(VLOOKUP(B64,#REF!,8,FALSE)),"",VLOOKUP(B64,#REF!,8,FALSE))</f>
        <v/>
      </c>
      <c r="H64" s="22"/>
      <c r="I64" s="22" t="str">
        <f>IF(ISERROR(VLOOKUP(B64,#REF!,7,FALSE)),"",VLOOKUP(B64,#REF!,7,FALSE))</f>
        <v/>
      </c>
      <c r="J64" s="22"/>
      <c r="K64" s="22"/>
      <c r="L64" s="1"/>
    </row>
    <row r="65" spans="1:12" ht="29.15" customHeight="1" x14ac:dyDescent="0.3">
      <c r="A65" s="22" t="str">
        <f>IF(ISERROR(VLOOKUP(B65,#REF!,9,FALSE)),"",VLOOKUP(B65,#REF!,9,FALSE))</f>
        <v/>
      </c>
      <c r="B65" s="22"/>
      <c r="C65" s="22" t="str">
        <f>IF(ISERROR(VLOOKUP(B65,#REF!,2,FALSE)),"",VLOOKUP(B65,#REF!,2,FALSE))</f>
        <v/>
      </c>
      <c r="D65" s="22" t="str">
        <f>IF(ISERROR(VLOOKUP(B65,#REF!,3,FALSE)),"",VLOOKUP(B65,#REF!,3,FALSE))</f>
        <v/>
      </c>
      <c r="E65" s="22" t="str">
        <f>IF(ISERROR(VLOOKUP(B65,#REF!,6,FALSE)),"",VLOOKUP(B65,#REF!,6,FALSE))</f>
        <v/>
      </c>
      <c r="F65" s="22" t="str">
        <f>IF(ISERROR(VLOOKUP(B65,#REF!,4,FALSE)),"",VLOOKUP(B65,#REF!,4,FALSE))</f>
        <v/>
      </c>
      <c r="G65" s="22" t="str">
        <f>IF(ISERROR(VLOOKUP(B65,#REF!,8,FALSE)),"",VLOOKUP(B65,#REF!,8,FALSE))</f>
        <v/>
      </c>
      <c r="H65" s="22"/>
      <c r="I65" s="22" t="str">
        <f>IF(ISERROR(VLOOKUP(B65,#REF!,7,FALSE)),"",VLOOKUP(B65,#REF!,7,FALSE))</f>
        <v/>
      </c>
      <c r="J65" s="22"/>
      <c r="K65" s="22"/>
      <c r="L65" s="1"/>
    </row>
    <row r="66" spans="1:12" ht="29.15" customHeight="1" x14ac:dyDescent="0.3">
      <c r="A66" s="22" t="str">
        <f>IF(ISERROR(VLOOKUP(B66,#REF!,9,FALSE)),"",VLOOKUP(B66,#REF!,9,FALSE))</f>
        <v/>
      </c>
      <c r="B66" s="22"/>
      <c r="C66" s="22" t="str">
        <f>IF(ISERROR(VLOOKUP(B66,#REF!,2,FALSE)),"",VLOOKUP(B66,#REF!,2,FALSE))</f>
        <v/>
      </c>
      <c r="D66" s="22" t="str">
        <f>IF(ISERROR(VLOOKUP(B66,#REF!,3,FALSE)),"",VLOOKUP(B66,#REF!,3,FALSE))</f>
        <v/>
      </c>
      <c r="E66" s="22" t="str">
        <f>IF(ISERROR(VLOOKUP(B66,#REF!,6,FALSE)),"",VLOOKUP(B66,#REF!,6,FALSE))</f>
        <v/>
      </c>
      <c r="F66" s="22" t="str">
        <f>IF(ISERROR(VLOOKUP(B66,#REF!,4,FALSE)),"",VLOOKUP(B66,#REF!,4,FALSE))</f>
        <v/>
      </c>
      <c r="G66" s="22" t="str">
        <f>IF(ISERROR(VLOOKUP(B66,#REF!,8,FALSE)),"",VLOOKUP(B66,#REF!,8,FALSE))</f>
        <v/>
      </c>
      <c r="H66" s="22"/>
      <c r="I66" s="22" t="str">
        <f>IF(ISERROR(VLOOKUP(B66,#REF!,7,FALSE)),"",VLOOKUP(B66,#REF!,7,FALSE))</f>
        <v/>
      </c>
      <c r="J66" s="22"/>
      <c r="K66" s="22"/>
      <c r="L66" s="1"/>
    </row>
    <row r="67" spans="1:12" ht="29.15" customHeight="1" x14ac:dyDescent="0.3">
      <c r="A67" s="22" t="str">
        <f>IF(ISERROR(VLOOKUP(B67,#REF!,9,FALSE)),"",VLOOKUP(B67,#REF!,9,FALSE))</f>
        <v/>
      </c>
      <c r="B67" s="22"/>
      <c r="C67" s="22" t="str">
        <f>IF(ISERROR(VLOOKUP(B67,#REF!,2,FALSE)),"",VLOOKUP(B67,#REF!,2,FALSE))</f>
        <v/>
      </c>
      <c r="D67" s="22" t="str">
        <f>IF(ISERROR(VLOOKUP(B67,#REF!,3,FALSE)),"",VLOOKUP(B67,#REF!,3,FALSE))</f>
        <v/>
      </c>
      <c r="E67" s="22" t="str">
        <f>IF(ISERROR(VLOOKUP(B67,#REF!,6,FALSE)),"",VLOOKUP(B67,#REF!,6,FALSE))</f>
        <v/>
      </c>
      <c r="F67" s="22" t="str">
        <f>IF(ISERROR(VLOOKUP(B67,#REF!,4,FALSE)),"",VLOOKUP(B67,#REF!,4,FALSE))</f>
        <v/>
      </c>
      <c r="G67" s="22" t="str">
        <f>IF(ISERROR(VLOOKUP(B67,#REF!,8,FALSE)),"",VLOOKUP(B67,#REF!,8,FALSE))</f>
        <v/>
      </c>
      <c r="H67" s="22"/>
      <c r="I67" s="22" t="str">
        <f>IF(ISERROR(VLOOKUP(B67,#REF!,7,FALSE)),"",VLOOKUP(B67,#REF!,7,FALSE))</f>
        <v/>
      </c>
      <c r="J67" s="22"/>
      <c r="K67" s="22"/>
      <c r="L67" s="1"/>
    </row>
    <row r="68" spans="1:12" ht="29.15" customHeight="1" x14ac:dyDescent="0.3">
      <c r="A68" s="21" t="str">
        <f>IF(ISERROR(VLOOKUP(B68,#REF!,9,FALSE)),"",VLOOKUP(B68,#REF!,9,FALSE))</f>
        <v/>
      </c>
      <c r="B68" s="21"/>
      <c r="C68" s="21" t="str">
        <f>IF(ISERROR(VLOOKUP(B68,#REF!,2,FALSE)),"",VLOOKUP(B68,#REF!,2,FALSE))</f>
        <v/>
      </c>
      <c r="D68" s="21" t="str">
        <f>IF(ISERROR(VLOOKUP(B68,#REF!,3,FALSE)),"",VLOOKUP(B68,#REF!,3,FALSE))</f>
        <v/>
      </c>
      <c r="E68" s="21" t="str">
        <f>IF(ISERROR(VLOOKUP(B68,#REF!,6,FALSE)),"",VLOOKUP(B68,#REF!,6,FALSE))</f>
        <v/>
      </c>
      <c r="F68" s="21" t="str">
        <f>IF(ISERROR(VLOOKUP(B68,#REF!,4,FALSE)),"",VLOOKUP(B68,#REF!,4,FALSE))</f>
        <v/>
      </c>
      <c r="G68" s="21" t="str">
        <f>IF(ISERROR(VLOOKUP(B68,#REF!,8,FALSE)),"",VLOOKUP(B68,#REF!,8,FALSE))</f>
        <v/>
      </c>
      <c r="H68" s="21"/>
      <c r="I68" s="21" t="str">
        <f>IF(ISERROR(VLOOKUP(B68,#REF!,7,FALSE)),"",VLOOKUP(B68,#REF!,7,FALSE))</f>
        <v/>
      </c>
      <c r="J68" s="21"/>
      <c r="K68" s="21"/>
      <c r="L68" s="1"/>
    </row>
    <row r="69" spans="1:12" ht="29.15" customHeight="1" x14ac:dyDescent="0.3">
      <c r="A69" s="21" t="str">
        <f>IF(ISERROR(VLOOKUP(B69,#REF!,9,FALSE)),"",VLOOKUP(B69,#REF!,9,FALSE))</f>
        <v/>
      </c>
      <c r="B69" s="21"/>
      <c r="C69" s="21" t="str">
        <f>IF(ISERROR(VLOOKUP(B69,#REF!,2,FALSE)),"",VLOOKUP(B69,#REF!,2,FALSE))</f>
        <v/>
      </c>
      <c r="D69" s="21" t="str">
        <f>IF(ISERROR(VLOOKUP(B69,#REF!,3,FALSE)),"",VLOOKUP(B69,#REF!,3,FALSE))</f>
        <v/>
      </c>
      <c r="E69" s="21" t="str">
        <f>IF(ISERROR(VLOOKUP(B69,#REF!,6,FALSE)),"",VLOOKUP(B69,#REF!,6,FALSE))</f>
        <v/>
      </c>
      <c r="F69" s="21" t="str">
        <f>IF(ISERROR(VLOOKUP(B69,#REF!,4,FALSE)),"",VLOOKUP(B69,#REF!,4,FALSE))</f>
        <v/>
      </c>
      <c r="G69" s="21" t="str">
        <f>IF(ISERROR(VLOOKUP(B69,#REF!,8,FALSE)),"",VLOOKUP(B69,#REF!,8,FALSE))</f>
        <v/>
      </c>
      <c r="H69" s="21"/>
      <c r="I69" s="21" t="str">
        <f>IF(ISERROR(VLOOKUP(B69,#REF!,7,FALSE)),"",VLOOKUP(B69,#REF!,7,FALSE))</f>
        <v/>
      </c>
      <c r="J69" s="21"/>
      <c r="K69" s="21"/>
      <c r="L69" s="1"/>
    </row>
    <row r="70" spans="1:12" ht="29.15" customHeight="1" x14ac:dyDescent="0.3">
      <c r="A70" s="21" t="str">
        <f>IF(ISERROR(VLOOKUP(B70,#REF!,9,FALSE)),"",VLOOKUP(B70,#REF!,9,FALSE))</f>
        <v/>
      </c>
      <c r="B70" s="21"/>
      <c r="C70" s="21" t="str">
        <f>IF(ISERROR(VLOOKUP(B70,#REF!,2,FALSE)),"",VLOOKUP(B70,#REF!,2,FALSE))</f>
        <v/>
      </c>
      <c r="D70" s="21" t="str">
        <f>IF(ISERROR(VLOOKUP(B70,#REF!,3,FALSE)),"",VLOOKUP(B70,#REF!,3,FALSE))</f>
        <v/>
      </c>
      <c r="E70" s="21" t="str">
        <f>IF(ISERROR(VLOOKUP(B70,#REF!,6,FALSE)),"",VLOOKUP(B70,#REF!,6,FALSE))</f>
        <v/>
      </c>
      <c r="F70" s="21" t="str">
        <f>IF(ISERROR(VLOOKUP(B70,#REF!,4,FALSE)),"",VLOOKUP(B70,#REF!,4,FALSE))</f>
        <v/>
      </c>
      <c r="G70" s="21" t="str">
        <f>IF(ISERROR(VLOOKUP(B70,#REF!,8,FALSE)),"",VLOOKUP(B70,#REF!,8,FALSE))</f>
        <v/>
      </c>
      <c r="H70" s="21"/>
      <c r="I70" s="21" t="str">
        <f>IF(ISERROR(VLOOKUP(B70,#REF!,7,FALSE)),"",VLOOKUP(B70,#REF!,7,FALSE))</f>
        <v/>
      </c>
      <c r="J70" s="21"/>
      <c r="K70" s="21"/>
      <c r="L70" s="1"/>
    </row>
    <row r="71" spans="1:12" ht="24.9" customHeight="1" x14ac:dyDescent="0.3">
      <c r="A71" s="21" t="str">
        <f>IF(ISERROR(VLOOKUP(B71,#REF!,9,FALSE)),"",VLOOKUP(B71,#REF!,9,FALSE))</f>
        <v/>
      </c>
      <c r="B71" s="21"/>
      <c r="C71" s="21" t="str">
        <f>IF(ISERROR(VLOOKUP(B71,#REF!,2,FALSE)),"",VLOOKUP(B71,#REF!,2,FALSE))</f>
        <v/>
      </c>
      <c r="D71" s="21" t="str">
        <f>IF(ISERROR(VLOOKUP(B71,#REF!,3,FALSE)),"",VLOOKUP(B71,#REF!,3,FALSE))</f>
        <v/>
      </c>
      <c r="E71" s="21" t="str">
        <f>IF(ISERROR(VLOOKUP(B71,#REF!,6,FALSE)),"",VLOOKUP(B71,#REF!,6,FALSE))</f>
        <v/>
      </c>
      <c r="F71" s="21" t="str">
        <f>IF(ISERROR(VLOOKUP(B71,#REF!,4,FALSE)),"",VLOOKUP(B71,#REF!,4,FALSE))</f>
        <v/>
      </c>
      <c r="G71" s="21" t="str">
        <f>IF(ISERROR(VLOOKUP(B71,#REF!,8,FALSE)),"",VLOOKUP(B71,#REF!,8,FALSE))</f>
        <v/>
      </c>
      <c r="H71" s="21"/>
      <c r="I71" s="21" t="str">
        <f>IF(ISERROR(VLOOKUP(B71,#REF!,7,FALSE)),"",VLOOKUP(B71,#REF!,7,FALSE))</f>
        <v/>
      </c>
      <c r="J71" s="21"/>
      <c r="K71" s="21"/>
      <c r="L71" s="1"/>
    </row>
    <row r="72" spans="1:12" ht="29.15" customHeight="1" x14ac:dyDescent="0.3">
      <c r="A72" s="21" t="str">
        <f>IF(ISERROR(VLOOKUP(B72,#REF!,9,FALSE)),"",VLOOKUP(B72,#REF!,9,FALSE))</f>
        <v/>
      </c>
      <c r="B72" s="21"/>
      <c r="C72" s="21" t="str">
        <f>IF(ISERROR(VLOOKUP(B72,#REF!,2,FALSE)),"",VLOOKUP(B72,#REF!,2,FALSE))</f>
        <v/>
      </c>
      <c r="D72" s="21" t="str">
        <f>IF(ISERROR(VLOOKUP(B72,#REF!,3,FALSE)),"",VLOOKUP(B72,#REF!,3,FALSE))</f>
        <v/>
      </c>
      <c r="E72" s="21" t="str">
        <f>IF(ISERROR(VLOOKUP(B72,#REF!,6,FALSE)),"",VLOOKUP(B72,#REF!,6,FALSE))</f>
        <v/>
      </c>
      <c r="F72" s="21" t="str">
        <f>IF(ISERROR(VLOOKUP(B72,#REF!,4,FALSE)),"",VLOOKUP(B72,#REF!,4,FALSE))</f>
        <v/>
      </c>
      <c r="G72" s="21" t="str">
        <f>IF(ISERROR(VLOOKUP(B72,#REF!,8,FALSE)),"",VLOOKUP(B72,#REF!,8,FALSE))</f>
        <v/>
      </c>
      <c r="H72" s="21"/>
      <c r="I72" s="21" t="str">
        <f>IF(ISERROR(VLOOKUP(B72,#REF!,7,FALSE)),"",VLOOKUP(B72,#REF!,7,FALSE))</f>
        <v/>
      </c>
      <c r="J72" s="21"/>
      <c r="K72" s="21"/>
      <c r="L72" s="1"/>
    </row>
    <row r="73" spans="1:12" ht="29.15" customHeight="1" x14ac:dyDescent="0.3">
      <c r="A73" s="21" t="str">
        <f>IF(ISERROR(VLOOKUP(B73,#REF!,9,FALSE)),"",VLOOKUP(B73,#REF!,9,FALSE))</f>
        <v/>
      </c>
      <c r="B73" s="21"/>
      <c r="C73" s="21" t="str">
        <f>IF(ISERROR(VLOOKUP(B73,#REF!,2,FALSE)),"",VLOOKUP(B73,#REF!,2,FALSE))</f>
        <v/>
      </c>
      <c r="D73" s="21" t="str">
        <f>IF(ISERROR(VLOOKUP(B73,#REF!,3,FALSE)),"",VLOOKUP(B73,#REF!,3,FALSE))</f>
        <v/>
      </c>
      <c r="E73" s="21" t="str">
        <f>IF(ISERROR(VLOOKUP(B73,#REF!,6,FALSE)),"",VLOOKUP(B73,#REF!,6,FALSE))</f>
        <v/>
      </c>
      <c r="F73" s="21" t="str">
        <f>IF(ISERROR(VLOOKUP(B73,#REF!,4,FALSE)),"",VLOOKUP(B73,#REF!,4,FALSE))</f>
        <v/>
      </c>
      <c r="G73" s="21" t="str">
        <f>IF(ISERROR(VLOOKUP(B73,#REF!,8,FALSE)),"",VLOOKUP(B73,#REF!,8,FALSE))</f>
        <v/>
      </c>
      <c r="H73" s="21"/>
      <c r="I73" s="21" t="str">
        <f>IF(ISERROR(VLOOKUP(B73,#REF!,7,FALSE)),"",VLOOKUP(B73,#REF!,7,FALSE))</f>
        <v/>
      </c>
      <c r="J73" s="21"/>
      <c r="K73" s="21"/>
      <c r="L73" s="1"/>
    </row>
    <row r="74" spans="1:12" ht="29.15" customHeight="1" x14ac:dyDescent="0.3">
      <c r="A74" s="21" t="str">
        <f>IF(ISERROR(VLOOKUP(B74,#REF!,9,FALSE)),"",VLOOKUP(B74,#REF!,9,FALSE))</f>
        <v/>
      </c>
      <c r="B74" s="21"/>
      <c r="C74" s="21" t="str">
        <f>IF(ISERROR(VLOOKUP(B74,#REF!,2,FALSE)),"",VLOOKUP(B74,#REF!,2,FALSE))</f>
        <v/>
      </c>
      <c r="D74" s="21" t="str">
        <f>IF(ISERROR(VLOOKUP(B74,#REF!,3,FALSE)),"",VLOOKUP(B74,#REF!,3,FALSE))</f>
        <v/>
      </c>
      <c r="E74" s="21" t="str">
        <f>IF(ISERROR(VLOOKUP(B74,#REF!,6,FALSE)),"",VLOOKUP(B74,#REF!,6,FALSE))</f>
        <v/>
      </c>
      <c r="F74" s="21" t="str">
        <f>IF(ISERROR(VLOOKUP(B74,#REF!,4,FALSE)),"",VLOOKUP(B74,#REF!,4,FALSE))</f>
        <v/>
      </c>
      <c r="G74" s="21" t="str">
        <f>IF(ISERROR(VLOOKUP(B74,#REF!,8,FALSE)),"",VLOOKUP(B74,#REF!,8,FALSE))</f>
        <v/>
      </c>
      <c r="H74" s="21"/>
      <c r="I74" s="21" t="str">
        <f>IF(ISERROR(VLOOKUP(B74,#REF!,7,FALSE)),"",VLOOKUP(B74,#REF!,7,FALSE))</f>
        <v/>
      </c>
      <c r="J74" s="21"/>
      <c r="K74" s="21"/>
      <c r="L74" s="1"/>
    </row>
    <row r="75" spans="1:12" ht="29.15" customHeight="1" x14ac:dyDescent="0.3">
      <c r="A75" s="21" t="str">
        <f>IF(ISERROR(VLOOKUP(B75,#REF!,9,FALSE)),"",VLOOKUP(B75,#REF!,9,FALSE))</f>
        <v/>
      </c>
      <c r="B75" s="21"/>
      <c r="C75" s="21" t="str">
        <f>IF(ISERROR(VLOOKUP(B75,#REF!,2,FALSE)),"",VLOOKUP(B75,#REF!,2,FALSE))</f>
        <v/>
      </c>
      <c r="D75" s="21" t="str">
        <f>IF(ISERROR(VLOOKUP(B75,#REF!,3,FALSE)),"",VLOOKUP(B75,#REF!,3,FALSE))</f>
        <v/>
      </c>
      <c r="E75" s="21" t="str">
        <f>IF(ISERROR(VLOOKUP(B75,#REF!,6,FALSE)),"",VLOOKUP(B75,#REF!,6,FALSE))</f>
        <v/>
      </c>
      <c r="F75" s="21" t="str">
        <f>IF(ISERROR(VLOOKUP(B75,#REF!,4,FALSE)),"",VLOOKUP(B75,#REF!,4,FALSE))</f>
        <v/>
      </c>
      <c r="G75" s="21" t="str">
        <f>IF(ISERROR(VLOOKUP(B75,#REF!,8,FALSE)),"",VLOOKUP(B75,#REF!,8,FALSE))</f>
        <v/>
      </c>
      <c r="H75" s="21"/>
      <c r="I75" s="21" t="str">
        <f>IF(ISERROR(VLOOKUP(B75,#REF!,7,FALSE)),"",VLOOKUP(B75,#REF!,7,FALSE))</f>
        <v/>
      </c>
      <c r="J75" s="21"/>
      <c r="K75" s="21"/>
      <c r="L75" s="1"/>
    </row>
    <row r="76" spans="1:12" ht="29.15" customHeight="1" x14ac:dyDescent="0.3">
      <c r="A76" s="21" t="str">
        <f>IF(ISERROR(VLOOKUP(B76,#REF!,9,FALSE)),"",VLOOKUP(B76,#REF!,9,FALSE))</f>
        <v/>
      </c>
      <c r="B76" s="21"/>
      <c r="C76" s="21" t="str">
        <f>IF(ISERROR(VLOOKUP(B76,#REF!,2,FALSE)),"",VLOOKUP(B76,#REF!,2,FALSE))</f>
        <v/>
      </c>
      <c r="D76" s="21" t="str">
        <f>IF(ISERROR(VLOOKUP(B76,#REF!,3,FALSE)),"",VLOOKUP(B76,#REF!,3,FALSE))</f>
        <v/>
      </c>
      <c r="E76" s="21" t="str">
        <f>IF(ISERROR(VLOOKUP(B76,#REF!,6,FALSE)),"",VLOOKUP(B76,#REF!,6,FALSE))</f>
        <v/>
      </c>
      <c r="F76" s="21" t="str">
        <f>IF(ISERROR(VLOOKUP(B76,#REF!,4,FALSE)),"",VLOOKUP(B76,#REF!,4,FALSE))</f>
        <v/>
      </c>
      <c r="G76" s="21" t="str">
        <f>IF(ISERROR(VLOOKUP(B76,#REF!,8,FALSE)),"",VLOOKUP(B76,#REF!,8,FALSE))</f>
        <v/>
      </c>
      <c r="H76" s="21"/>
      <c r="I76" s="21" t="str">
        <f>IF(ISERROR(VLOOKUP(B76,#REF!,7,FALSE)),"",VLOOKUP(B76,#REF!,7,FALSE))</f>
        <v/>
      </c>
      <c r="J76" s="21"/>
      <c r="K76" s="21"/>
      <c r="L76" s="1"/>
    </row>
    <row r="77" spans="1:12" ht="29.15" customHeight="1" x14ac:dyDescent="0.3">
      <c r="A77" s="21" t="str">
        <f>IF(ISERROR(VLOOKUP(B77,#REF!,9,FALSE)),"",VLOOKUP(B77,#REF!,9,FALSE))</f>
        <v/>
      </c>
      <c r="B77" s="21"/>
      <c r="C77" s="21" t="str">
        <f>IF(ISERROR(VLOOKUP(B77,#REF!,2,FALSE)),"",VLOOKUP(B77,#REF!,2,FALSE))</f>
        <v/>
      </c>
      <c r="D77" s="21" t="str">
        <f>IF(ISERROR(VLOOKUP(B77,#REF!,3,FALSE)),"",VLOOKUP(B77,#REF!,3,FALSE))</f>
        <v/>
      </c>
      <c r="E77" s="21" t="str">
        <f>IF(ISERROR(VLOOKUP(B77,#REF!,6,FALSE)),"",VLOOKUP(B77,#REF!,6,FALSE))</f>
        <v/>
      </c>
      <c r="F77" s="21" t="str">
        <f>IF(ISERROR(VLOOKUP(B77,#REF!,4,FALSE)),"",VLOOKUP(B77,#REF!,4,FALSE))</f>
        <v/>
      </c>
      <c r="G77" s="21" t="str">
        <f>IF(ISERROR(VLOOKUP(B77,#REF!,8,FALSE)),"",VLOOKUP(B77,#REF!,8,FALSE))</f>
        <v/>
      </c>
      <c r="H77" s="21"/>
      <c r="I77" s="21" t="str">
        <f>IF(ISERROR(VLOOKUP(B77,#REF!,7,FALSE)),"",VLOOKUP(B77,#REF!,7,FALSE))</f>
        <v/>
      </c>
      <c r="J77" s="21"/>
      <c r="K77" s="21"/>
      <c r="L77" s="1"/>
    </row>
    <row r="78" spans="1:12" ht="29.15" customHeight="1" x14ac:dyDescent="0.3">
      <c r="A78" s="22" t="str">
        <f>IF(ISERROR(VLOOKUP(B78,#REF!,9,FALSE)),"",VLOOKUP(B78,#REF!,9,FALSE))</f>
        <v/>
      </c>
      <c r="B78" s="22"/>
      <c r="C78" s="22" t="str">
        <f>IF(ISERROR(VLOOKUP(B78,#REF!,2,FALSE)),"",VLOOKUP(B78,#REF!,2,FALSE))</f>
        <v/>
      </c>
      <c r="D78" s="22" t="str">
        <f>IF(ISERROR(VLOOKUP(B78,#REF!,3,FALSE)),"",VLOOKUP(B78,#REF!,3,FALSE))</f>
        <v/>
      </c>
      <c r="E78" s="22" t="str">
        <f>IF(ISERROR(VLOOKUP(B78,#REF!,6,FALSE)),"",VLOOKUP(B78,#REF!,6,FALSE))</f>
        <v/>
      </c>
      <c r="F78" s="22" t="str">
        <f>IF(ISERROR(VLOOKUP(B78,#REF!,4,FALSE)),"",VLOOKUP(B78,#REF!,4,FALSE))</f>
        <v/>
      </c>
      <c r="G78" s="22" t="str">
        <f>IF(ISERROR(VLOOKUP(B78,#REF!,8,FALSE)),"",VLOOKUP(B78,#REF!,8,FALSE))</f>
        <v/>
      </c>
      <c r="H78" s="22"/>
      <c r="I78" s="22" t="str">
        <f>IF(ISERROR(VLOOKUP(B78,#REF!,7,FALSE)),"",VLOOKUP(B78,#REF!,7,FALSE))</f>
        <v/>
      </c>
      <c r="J78" s="22"/>
      <c r="K78" s="22"/>
      <c r="L78" s="1"/>
    </row>
    <row r="79" spans="1:12" ht="29.15" customHeight="1" x14ac:dyDescent="0.3">
      <c r="A79" s="22" t="str">
        <f>IF(ISERROR(VLOOKUP(B79,#REF!,9,FALSE)),"",VLOOKUP(B79,#REF!,9,FALSE))</f>
        <v/>
      </c>
      <c r="B79" s="22"/>
      <c r="C79" s="22" t="str">
        <f>IF(ISERROR(VLOOKUP(B79,#REF!,2,FALSE)),"",VLOOKUP(B79,#REF!,2,FALSE))</f>
        <v/>
      </c>
      <c r="D79" s="22" t="str">
        <f>IF(ISERROR(VLOOKUP(B79,#REF!,3,FALSE)),"",VLOOKUP(B79,#REF!,3,FALSE))</f>
        <v/>
      </c>
      <c r="E79" s="22" t="str">
        <f>IF(ISERROR(VLOOKUP(B79,#REF!,6,FALSE)),"",VLOOKUP(B79,#REF!,6,FALSE))</f>
        <v/>
      </c>
      <c r="F79" s="22" t="str">
        <f>IF(ISERROR(VLOOKUP(B79,#REF!,4,FALSE)),"",VLOOKUP(B79,#REF!,4,FALSE))</f>
        <v/>
      </c>
      <c r="G79" s="22" t="str">
        <f>IF(ISERROR(VLOOKUP(B79,#REF!,8,FALSE)),"",VLOOKUP(B79,#REF!,8,FALSE))</f>
        <v/>
      </c>
      <c r="H79" s="22"/>
      <c r="I79" s="22" t="str">
        <f>IF(ISERROR(VLOOKUP(B79,#REF!,7,FALSE)),"",VLOOKUP(B79,#REF!,7,FALSE))</f>
        <v/>
      </c>
      <c r="J79" s="22"/>
      <c r="K79" s="22"/>
      <c r="L79" s="1"/>
    </row>
    <row r="80" spans="1:12" ht="29.15" customHeight="1" x14ac:dyDescent="0.3">
      <c r="A80" s="22" t="str">
        <f>IF(ISERROR(VLOOKUP(B80,#REF!,9,FALSE)),"",VLOOKUP(B80,#REF!,9,FALSE))</f>
        <v/>
      </c>
      <c r="B80" s="22"/>
      <c r="C80" s="22" t="str">
        <f>IF(ISERROR(VLOOKUP(B80,#REF!,2,FALSE)),"",VLOOKUP(B80,#REF!,2,FALSE))</f>
        <v/>
      </c>
      <c r="D80" s="22" t="str">
        <f>IF(ISERROR(VLOOKUP(B80,#REF!,3,FALSE)),"",VLOOKUP(B80,#REF!,3,FALSE))</f>
        <v/>
      </c>
      <c r="E80" s="22" t="str">
        <f>IF(ISERROR(VLOOKUP(B80,#REF!,6,FALSE)),"",VLOOKUP(B80,#REF!,6,FALSE))</f>
        <v/>
      </c>
      <c r="F80" s="22" t="str">
        <f>IF(ISERROR(VLOOKUP(B80,#REF!,4,FALSE)),"",VLOOKUP(B80,#REF!,4,FALSE))</f>
        <v/>
      </c>
      <c r="G80" s="22" t="str">
        <f>IF(ISERROR(VLOOKUP(B80,#REF!,8,FALSE)),"",VLOOKUP(B80,#REF!,8,FALSE))</f>
        <v/>
      </c>
      <c r="H80" s="22"/>
      <c r="I80" s="22" t="str">
        <f>IF(ISERROR(VLOOKUP(B80,#REF!,7,FALSE)),"",VLOOKUP(B80,#REF!,7,FALSE))</f>
        <v/>
      </c>
      <c r="J80" s="22"/>
      <c r="K80" s="22"/>
      <c r="L80" s="1"/>
    </row>
    <row r="81" spans="1:12" ht="29.15" customHeight="1" x14ac:dyDescent="0.3">
      <c r="A81" s="22" t="str">
        <f>IF(ISERROR(VLOOKUP(B81,#REF!,9,FALSE)),"",VLOOKUP(B81,#REF!,9,FALSE))</f>
        <v/>
      </c>
      <c r="B81" s="22"/>
      <c r="C81" s="22" t="str">
        <f>IF(ISERROR(VLOOKUP(B81,#REF!,2,FALSE)),"",VLOOKUP(B81,#REF!,2,FALSE))</f>
        <v/>
      </c>
      <c r="D81" s="22" t="str">
        <f>IF(ISERROR(VLOOKUP(B81,#REF!,3,FALSE)),"",VLOOKUP(B81,#REF!,3,FALSE))</f>
        <v/>
      </c>
      <c r="E81" s="22" t="str">
        <f>IF(ISERROR(VLOOKUP(B81,#REF!,6,FALSE)),"",VLOOKUP(B81,#REF!,6,FALSE))</f>
        <v/>
      </c>
      <c r="F81" s="22" t="str">
        <f>IF(ISERROR(VLOOKUP(B81,#REF!,4,FALSE)),"",VLOOKUP(B81,#REF!,4,FALSE))</f>
        <v/>
      </c>
      <c r="G81" s="22" t="str">
        <f>IF(ISERROR(VLOOKUP(B81,#REF!,8,FALSE)),"",VLOOKUP(B81,#REF!,8,FALSE))</f>
        <v/>
      </c>
      <c r="H81" s="22"/>
      <c r="I81" s="22" t="str">
        <f>IF(ISERROR(VLOOKUP(B81,#REF!,7,FALSE)),"",VLOOKUP(B81,#REF!,7,FALSE))</f>
        <v/>
      </c>
      <c r="J81" s="22"/>
      <c r="K81" s="22"/>
      <c r="L81" s="1"/>
    </row>
    <row r="82" spans="1:12" ht="29.15" customHeight="1" x14ac:dyDescent="0.3">
      <c r="A82" s="22" t="str">
        <f>IF(ISERROR(VLOOKUP(B82,#REF!,9,FALSE)),"",VLOOKUP(B82,#REF!,9,FALSE))</f>
        <v/>
      </c>
      <c r="B82" s="22"/>
      <c r="C82" s="22" t="str">
        <f>IF(ISERROR(VLOOKUP(B82,#REF!,2,FALSE)),"",VLOOKUP(B82,#REF!,2,FALSE))</f>
        <v/>
      </c>
      <c r="D82" s="22" t="str">
        <f>IF(ISERROR(VLOOKUP(B82,#REF!,3,FALSE)),"",VLOOKUP(B82,#REF!,3,FALSE))</f>
        <v/>
      </c>
      <c r="E82" s="22" t="str">
        <f>IF(ISERROR(VLOOKUP(B82,#REF!,6,FALSE)),"",VLOOKUP(B82,#REF!,6,FALSE))</f>
        <v/>
      </c>
      <c r="F82" s="22" t="str">
        <f>IF(ISERROR(VLOOKUP(B82,#REF!,4,FALSE)),"",VLOOKUP(B82,#REF!,4,FALSE))</f>
        <v/>
      </c>
      <c r="G82" s="22" t="str">
        <f>IF(ISERROR(VLOOKUP(B82,#REF!,8,FALSE)),"",VLOOKUP(B82,#REF!,8,FALSE))</f>
        <v/>
      </c>
      <c r="H82" s="22"/>
      <c r="I82" s="22" t="str">
        <f>IF(ISERROR(VLOOKUP(B82,#REF!,7,FALSE)),"",VLOOKUP(B82,#REF!,7,FALSE))</f>
        <v/>
      </c>
      <c r="J82" s="22"/>
      <c r="K82" s="22"/>
      <c r="L82" s="1"/>
    </row>
    <row r="83" spans="1:12" ht="29.15" customHeight="1" x14ac:dyDescent="0.3">
      <c r="A83" s="22" t="str">
        <f>IF(ISERROR(VLOOKUP(B83,#REF!,9,FALSE)),"",VLOOKUP(B83,#REF!,9,FALSE))</f>
        <v/>
      </c>
      <c r="B83" s="22"/>
      <c r="C83" s="22" t="str">
        <f>IF(ISERROR(VLOOKUP(B83,#REF!,2,FALSE)),"",VLOOKUP(B83,#REF!,2,FALSE))</f>
        <v/>
      </c>
      <c r="D83" s="22" t="str">
        <f>IF(ISERROR(VLOOKUP(B83,#REF!,3,FALSE)),"",VLOOKUP(B83,#REF!,3,FALSE))</f>
        <v/>
      </c>
      <c r="E83" s="22" t="str">
        <f>IF(ISERROR(VLOOKUP(B83,#REF!,6,FALSE)),"",VLOOKUP(B83,#REF!,6,FALSE))</f>
        <v/>
      </c>
      <c r="F83" s="22" t="str">
        <f>IF(ISERROR(VLOOKUP(B83,#REF!,4,FALSE)),"",VLOOKUP(B83,#REF!,4,FALSE))</f>
        <v/>
      </c>
      <c r="G83" s="22" t="str">
        <f>IF(ISERROR(VLOOKUP(B83,#REF!,8,FALSE)),"",VLOOKUP(B83,#REF!,8,FALSE))</f>
        <v/>
      </c>
      <c r="H83" s="22"/>
      <c r="I83" s="22" t="str">
        <f>IF(ISERROR(VLOOKUP(B83,#REF!,7,FALSE)),"",VLOOKUP(B83,#REF!,7,FALSE))</f>
        <v/>
      </c>
      <c r="J83" s="22"/>
      <c r="K83" s="22"/>
      <c r="L83" s="1"/>
    </row>
    <row r="84" spans="1:12" ht="29.15" customHeight="1" x14ac:dyDescent="0.3">
      <c r="A84" s="22" t="str">
        <f>IF(ISERROR(VLOOKUP(B84,#REF!,9,FALSE)),"",VLOOKUP(B84,#REF!,9,FALSE))</f>
        <v/>
      </c>
      <c r="B84" s="22"/>
      <c r="C84" s="22" t="str">
        <f>IF(ISERROR(VLOOKUP(B84,#REF!,2,FALSE)),"",VLOOKUP(B84,#REF!,2,FALSE))</f>
        <v/>
      </c>
      <c r="D84" s="22" t="str">
        <f>IF(ISERROR(VLOOKUP(B84,#REF!,3,FALSE)),"",VLOOKUP(B84,#REF!,3,FALSE))</f>
        <v/>
      </c>
      <c r="E84" s="22" t="str">
        <f>IF(ISERROR(VLOOKUP(B84,#REF!,6,FALSE)),"",VLOOKUP(B84,#REF!,6,FALSE))</f>
        <v/>
      </c>
      <c r="F84" s="22" t="str">
        <f>IF(ISERROR(VLOOKUP(B84,#REF!,4,FALSE)),"",VLOOKUP(B84,#REF!,4,FALSE))</f>
        <v/>
      </c>
      <c r="G84" s="22" t="str">
        <f>IF(ISERROR(VLOOKUP(B84,#REF!,8,FALSE)),"",VLOOKUP(B84,#REF!,8,FALSE))</f>
        <v/>
      </c>
      <c r="H84" s="22"/>
      <c r="I84" s="22" t="str">
        <f>IF(ISERROR(VLOOKUP(B84,#REF!,7,FALSE)),"",VLOOKUP(B84,#REF!,7,FALSE))</f>
        <v/>
      </c>
      <c r="J84" s="22"/>
      <c r="K84" s="22"/>
      <c r="L84" s="1"/>
    </row>
    <row r="85" spans="1:12" ht="29.15" customHeight="1" x14ac:dyDescent="0.3">
      <c r="A85" s="22" t="str">
        <f>IF(ISERROR(VLOOKUP(B85,#REF!,9,FALSE)),"",VLOOKUP(B85,#REF!,9,FALSE))</f>
        <v/>
      </c>
      <c r="B85" s="22"/>
      <c r="C85" s="22" t="str">
        <f>IF(ISERROR(VLOOKUP(B85,#REF!,2,FALSE)),"",VLOOKUP(B85,#REF!,2,FALSE))</f>
        <v/>
      </c>
      <c r="D85" s="22" t="str">
        <f>IF(ISERROR(VLOOKUP(B85,#REF!,3,FALSE)),"",VLOOKUP(B85,#REF!,3,FALSE))</f>
        <v/>
      </c>
      <c r="E85" s="22" t="str">
        <f>IF(ISERROR(VLOOKUP(B85,#REF!,6,FALSE)),"",VLOOKUP(B85,#REF!,6,FALSE))</f>
        <v/>
      </c>
      <c r="F85" s="22" t="str">
        <f>IF(ISERROR(VLOOKUP(B85,#REF!,4,FALSE)),"",VLOOKUP(B85,#REF!,4,FALSE))</f>
        <v/>
      </c>
      <c r="G85" s="22" t="str">
        <f>IF(ISERROR(VLOOKUP(B85,#REF!,8,FALSE)),"",VLOOKUP(B85,#REF!,8,FALSE))</f>
        <v/>
      </c>
      <c r="H85" s="22"/>
      <c r="I85" s="22" t="str">
        <f>IF(ISERROR(VLOOKUP(B85,#REF!,7,FALSE)),"",VLOOKUP(B85,#REF!,7,FALSE))</f>
        <v/>
      </c>
      <c r="J85" s="22"/>
      <c r="K85" s="22"/>
      <c r="L85" s="1"/>
    </row>
    <row r="86" spans="1:12" ht="29.15" customHeight="1" x14ac:dyDescent="0.3">
      <c r="A86" s="22" t="str">
        <f>IF(ISERROR(VLOOKUP(B86,#REF!,9,FALSE)),"",VLOOKUP(B86,#REF!,9,FALSE))</f>
        <v/>
      </c>
      <c r="B86" s="22"/>
      <c r="C86" s="22" t="str">
        <f>IF(ISERROR(VLOOKUP(B86,#REF!,2,FALSE)),"",VLOOKUP(B86,#REF!,2,FALSE))</f>
        <v/>
      </c>
      <c r="D86" s="22" t="str">
        <f>IF(ISERROR(VLOOKUP(B86,#REF!,3,FALSE)),"",VLOOKUP(B86,#REF!,3,FALSE))</f>
        <v/>
      </c>
      <c r="E86" s="22" t="str">
        <f>IF(ISERROR(VLOOKUP(B86,#REF!,6,FALSE)),"",VLOOKUP(B86,#REF!,6,FALSE))</f>
        <v/>
      </c>
      <c r="F86" s="22" t="str">
        <f>IF(ISERROR(VLOOKUP(B86,#REF!,4,FALSE)),"",VLOOKUP(B86,#REF!,4,FALSE))</f>
        <v/>
      </c>
      <c r="G86" s="22" t="str">
        <f>IF(ISERROR(VLOOKUP(B86,#REF!,8,FALSE)),"",VLOOKUP(B86,#REF!,8,FALSE))</f>
        <v/>
      </c>
      <c r="H86" s="22"/>
      <c r="I86" s="22" t="str">
        <f>IF(ISERROR(VLOOKUP(B86,#REF!,7,FALSE)),"",VLOOKUP(B86,#REF!,7,FALSE))</f>
        <v/>
      </c>
      <c r="J86" s="22"/>
      <c r="K86" s="22"/>
      <c r="L86" s="1"/>
    </row>
    <row r="87" spans="1:12" ht="29.15" customHeight="1" x14ac:dyDescent="0.3">
      <c r="A87" s="22" t="str">
        <f>IF(ISERROR(VLOOKUP(B87,#REF!,9,FALSE)),"",VLOOKUP(B87,#REF!,9,FALSE))</f>
        <v/>
      </c>
      <c r="B87" s="22"/>
      <c r="C87" s="22" t="str">
        <f>IF(ISERROR(VLOOKUP(B87,#REF!,2,FALSE)),"",VLOOKUP(B87,#REF!,2,FALSE))</f>
        <v/>
      </c>
      <c r="D87" s="22" t="str">
        <f>IF(ISERROR(VLOOKUP(B87,#REF!,3,FALSE)),"",VLOOKUP(B87,#REF!,3,FALSE))</f>
        <v/>
      </c>
      <c r="E87" s="22" t="str">
        <f>IF(ISERROR(VLOOKUP(B87,#REF!,6,FALSE)),"",VLOOKUP(B87,#REF!,6,FALSE))</f>
        <v/>
      </c>
      <c r="F87" s="22" t="str">
        <f>IF(ISERROR(VLOOKUP(B87,#REF!,4,FALSE)),"",VLOOKUP(B87,#REF!,4,FALSE))</f>
        <v/>
      </c>
      <c r="G87" s="22" t="str">
        <f>IF(ISERROR(VLOOKUP(B87,#REF!,8,FALSE)),"",VLOOKUP(B87,#REF!,8,FALSE))</f>
        <v/>
      </c>
      <c r="H87" s="22"/>
      <c r="I87" s="22" t="str">
        <f>IF(ISERROR(VLOOKUP(B87,#REF!,7,FALSE)),"",VLOOKUP(B87,#REF!,7,FALSE))</f>
        <v/>
      </c>
      <c r="J87" s="22"/>
      <c r="K87" s="22"/>
      <c r="L87" s="1"/>
    </row>
    <row r="88" spans="1:12" ht="29.15" customHeight="1" x14ac:dyDescent="0.3">
      <c r="A88" s="21" t="str">
        <f>IF(ISERROR(VLOOKUP(B88,#REF!,9,FALSE)),"",VLOOKUP(B88,#REF!,9,FALSE))</f>
        <v/>
      </c>
      <c r="B88" s="21"/>
      <c r="C88" s="21" t="str">
        <f>IF(ISERROR(VLOOKUP(B88,#REF!,2,FALSE)),"",VLOOKUP(B88,#REF!,2,FALSE))</f>
        <v/>
      </c>
      <c r="D88" s="21" t="str">
        <f>IF(ISERROR(VLOOKUP(B88,#REF!,3,FALSE)),"",VLOOKUP(B88,#REF!,3,FALSE))</f>
        <v/>
      </c>
      <c r="E88" s="21" t="str">
        <f>IF(ISERROR(VLOOKUP(B88,#REF!,6,FALSE)),"",VLOOKUP(B88,#REF!,6,FALSE))</f>
        <v/>
      </c>
      <c r="F88" s="21" t="str">
        <f>IF(ISERROR(VLOOKUP(B88,#REF!,4,FALSE)),"",VLOOKUP(B88,#REF!,4,FALSE))</f>
        <v/>
      </c>
      <c r="G88" s="21" t="str">
        <f>IF(ISERROR(VLOOKUP(B88,#REF!,8,FALSE)),"",VLOOKUP(B88,#REF!,8,FALSE))</f>
        <v/>
      </c>
      <c r="H88" s="21"/>
      <c r="I88" s="21" t="str">
        <f>IF(ISERROR(VLOOKUP(B88,#REF!,7,FALSE)),"",VLOOKUP(B88,#REF!,7,FALSE))</f>
        <v/>
      </c>
      <c r="J88" s="21"/>
      <c r="K88" s="21"/>
      <c r="L88" s="1"/>
    </row>
    <row r="89" spans="1:12" ht="29.15" customHeight="1" x14ac:dyDescent="0.3">
      <c r="A89" s="21" t="str">
        <f>IF(ISERROR(VLOOKUP(B89,#REF!,9,FALSE)),"",VLOOKUP(B89,#REF!,9,FALSE))</f>
        <v/>
      </c>
      <c r="B89" s="21"/>
      <c r="C89" s="21" t="str">
        <f>IF(ISERROR(VLOOKUP(B89,#REF!,2,FALSE)),"",VLOOKUP(B89,#REF!,2,FALSE))</f>
        <v/>
      </c>
      <c r="D89" s="21" t="str">
        <f>IF(ISERROR(VLOOKUP(B89,#REF!,3,FALSE)),"",VLOOKUP(B89,#REF!,3,FALSE))</f>
        <v/>
      </c>
      <c r="E89" s="21" t="str">
        <f>IF(ISERROR(VLOOKUP(B89,#REF!,6,FALSE)),"",VLOOKUP(B89,#REF!,6,FALSE))</f>
        <v/>
      </c>
      <c r="F89" s="21" t="str">
        <f>IF(ISERROR(VLOOKUP(B89,#REF!,4,FALSE)),"",VLOOKUP(B89,#REF!,4,FALSE))</f>
        <v/>
      </c>
      <c r="G89" s="21" t="str">
        <f>IF(ISERROR(VLOOKUP(B89,#REF!,8,FALSE)),"",VLOOKUP(B89,#REF!,8,FALSE))</f>
        <v/>
      </c>
      <c r="H89" s="21"/>
      <c r="I89" s="21" t="str">
        <f>IF(ISERROR(VLOOKUP(B89,#REF!,7,FALSE)),"",VLOOKUP(B89,#REF!,7,FALSE))</f>
        <v/>
      </c>
      <c r="J89" s="21"/>
      <c r="K89" s="21"/>
      <c r="L89" s="1"/>
    </row>
    <row r="90" spans="1:12" ht="29.15" customHeight="1" x14ac:dyDescent="0.3">
      <c r="A90" s="21" t="str">
        <f>IF(ISERROR(VLOOKUP(B90,#REF!,9,FALSE)),"",VLOOKUP(B90,#REF!,9,FALSE))</f>
        <v/>
      </c>
      <c r="B90" s="21"/>
      <c r="C90" s="21" t="str">
        <f>IF(ISERROR(VLOOKUP(B90,#REF!,2,FALSE)),"",VLOOKUP(B90,#REF!,2,FALSE))</f>
        <v/>
      </c>
      <c r="D90" s="21" t="str">
        <f>IF(ISERROR(VLOOKUP(B90,#REF!,3,FALSE)),"",VLOOKUP(B90,#REF!,3,FALSE))</f>
        <v/>
      </c>
      <c r="E90" s="21" t="str">
        <f>IF(ISERROR(VLOOKUP(B90,#REF!,6,FALSE)),"",VLOOKUP(B90,#REF!,6,FALSE))</f>
        <v/>
      </c>
      <c r="F90" s="21" t="str">
        <f>IF(ISERROR(VLOOKUP(B90,#REF!,4,FALSE)),"",VLOOKUP(B90,#REF!,4,FALSE))</f>
        <v/>
      </c>
      <c r="G90" s="21" t="str">
        <f>IF(ISERROR(VLOOKUP(B90,#REF!,8,FALSE)),"",VLOOKUP(B90,#REF!,8,FALSE))</f>
        <v/>
      </c>
      <c r="H90" s="21"/>
      <c r="I90" s="21" t="str">
        <f>IF(ISERROR(VLOOKUP(B90,#REF!,7,FALSE)),"",VLOOKUP(B90,#REF!,7,FALSE))</f>
        <v/>
      </c>
      <c r="J90" s="21"/>
      <c r="K90" s="21"/>
      <c r="L90" s="1"/>
    </row>
    <row r="91" spans="1:12" ht="29.15" customHeight="1" x14ac:dyDescent="0.3">
      <c r="A91" s="21" t="str">
        <f>IF(ISERROR(VLOOKUP(B91,#REF!,9,FALSE)),"",VLOOKUP(B91,#REF!,9,FALSE))</f>
        <v/>
      </c>
      <c r="B91" s="21"/>
      <c r="C91" s="21" t="str">
        <f>IF(ISERROR(VLOOKUP(B91,#REF!,2,FALSE)),"",VLOOKUP(B91,#REF!,2,FALSE))</f>
        <v/>
      </c>
      <c r="D91" s="21" t="str">
        <f>IF(ISERROR(VLOOKUP(B91,#REF!,3,FALSE)),"",VLOOKUP(B91,#REF!,3,FALSE))</f>
        <v/>
      </c>
      <c r="E91" s="21" t="str">
        <f>IF(ISERROR(VLOOKUP(B91,#REF!,6,FALSE)),"",VLOOKUP(B91,#REF!,6,FALSE))</f>
        <v/>
      </c>
      <c r="F91" s="21" t="str">
        <f>IF(ISERROR(VLOOKUP(B91,#REF!,4,FALSE)),"",VLOOKUP(B91,#REF!,4,FALSE))</f>
        <v/>
      </c>
      <c r="G91" s="21" t="str">
        <f>IF(ISERROR(VLOOKUP(B91,#REF!,8,FALSE)),"",VLOOKUP(B91,#REF!,8,FALSE))</f>
        <v/>
      </c>
      <c r="H91" s="21"/>
      <c r="I91" s="21" t="str">
        <f>IF(ISERROR(VLOOKUP(B91,#REF!,7,FALSE)),"",VLOOKUP(B91,#REF!,7,FALSE))</f>
        <v/>
      </c>
      <c r="J91" s="21"/>
      <c r="K91" s="21"/>
      <c r="L91" s="1"/>
    </row>
    <row r="92" spans="1:12" ht="29.15" customHeight="1" x14ac:dyDescent="0.3">
      <c r="A92" s="21" t="str">
        <f>IF(ISERROR(VLOOKUP(B92,#REF!,9,FALSE)),"",VLOOKUP(B92,#REF!,9,FALSE))</f>
        <v/>
      </c>
      <c r="B92" s="21"/>
      <c r="C92" s="21" t="str">
        <f>IF(ISERROR(VLOOKUP(B92,#REF!,2,FALSE)),"",VLOOKUP(B92,#REF!,2,FALSE))</f>
        <v/>
      </c>
      <c r="D92" s="21" t="str">
        <f>IF(ISERROR(VLOOKUP(B92,#REF!,3,FALSE)),"",VLOOKUP(B92,#REF!,3,FALSE))</f>
        <v/>
      </c>
      <c r="E92" s="21" t="str">
        <f>IF(ISERROR(VLOOKUP(B92,#REF!,6,FALSE)),"",VLOOKUP(B92,#REF!,6,FALSE))</f>
        <v/>
      </c>
      <c r="F92" s="21" t="str">
        <f>IF(ISERROR(VLOOKUP(B92,#REF!,4,FALSE)),"",VLOOKUP(B92,#REF!,4,FALSE))</f>
        <v/>
      </c>
      <c r="G92" s="21" t="str">
        <f>IF(ISERROR(VLOOKUP(B92,#REF!,8,FALSE)),"",VLOOKUP(B92,#REF!,8,FALSE))</f>
        <v/>
      </c>
      <c r="H92" s="21"/>
      <c r="I92" s="21" t="str">
        <f>IF(ISERROR(VLOOKUP(B92,#REF!,7,FALSE)),"",VLOOKUP(B92,#REF!,7,FALSE))</f>
        <v/>
      </c>
      <c r="J92" s="21"/>
      <c r="K92" s="21"/>
      <c r="L92" s="1"/>
    </row>
    <row r="93" spans="1:12" ht="29.15" customHeight="1" x14ac:dyDescent="0.3">
      <c r="A93" s="21" t="str">
        <f>IF(ISERROR(VLOOKUP(B93,#REF!,9,FALSE)),"",VLOOKUP(B93,#REF!,9,FALSE))</f>
        <v/>
      </c>
      <c r="B93" s="21"/>
      <c r="C93" s="21" t="str">
        <f>IF(ISERROR(VLOOKUP(B93,#REF!,2,FALSE)),"",VLOOKUP(B93,#REF!,2,FALSE))</f>
        <v/>
      </c>
      <c r="D93" s="21" t="str">
        <f>IF(ISERROR(VLOOKUP(B93,#REF!,3,FALSE)),"",VLOOKUP(B93,#REF!,3,FALSE))</f>
        <v/>
      </c>
      <c r="E93" s="21" t="str">
        <f>IF(ISERROR(VLOOKUP(B93,#REF!,6,FALSE)),"",VLOOKUP(B93,#REF!,6,FALSE))</f>
        <v/>
      </c>
      <c r="F93" s="21" t="str">
        <f>IF(ISERROR(VLOOKUP(B93,#REF!,4,FALSE)),"",VLOOKUP(B93,#REF!,4,FALSE))</f>
        <v/>
      </c>
      <c r="G93" s="21" t="str">
        <f>IF(ISERROR(VLOOKUP(B93,#REF!,8,FALSE)),"",VLOOKUP(B93,#REF!,8,FALSE))</f>
        <v/>
      </c>
      <c r="H93" s="21"/>
      <c r="I93" s="21" t="str">
        <f>IF(ISERROR(VLOOKUP(B93,#REF!,7,FALSE)),"",VLOOKUP(B93,#REF!,7,FALSE))</f>
        <v/>
      </c>
      <c r="J93" s="21"/>
      <c r="K93" s="21"/>
      <c r="L93" s="1"/>
    </row>
    <row r="94" spans="1:12" ht="29.15" customHeight="1" x14ac:dyDescent="0.3">
      <c r="A94" s="21" t="str">
        <f>IF(ISERROR(VLOOKUP(B94,#REF!,9,FALSE)),"",VLOOKUP(B94,#REF!,9,FALSE))</f>
        <v/>
      </c>
      <c r="B94" s="21"/>
      <c r="C94" s="21" t="str">
        <f>IF(ISERROR(VLOOKUP(B94,#REF!,2,FALSE)),"",VLOOKUP(B94,#REF!,2,FALSE))</f>
        <v/>
      </c>
      <c r="D94" s="21" t="str">
        <f>IF(ISERROR(VLOOKUP(B94,#REF!,3,FALSE)),"",VLOOKUP(B94,#REF!,3,FALSE))</f>
        <v/>
      </c>
      <c r="E94" s="21" t="str">
        <f>IF(ISERROR(VLOOKUP(B94,#REF!,6,FALSE)),"",VLOOKUP(B94,#REF!,6,FALSE))</f>
        <v/>
      </c>
      <c r="F94" s="21" t="str">
        <f>IF(ISERROR(VLOOKUP(B94,#REF!,4,FALSE)),"",VLOOKUP(B94,#REF!,4,FALSE))</f>
        <v/>
      </c>
      <c r="G94" s="21" t="str">
        <f>IF(ISERROR(VLOOKUP(B94,#REF!,8,FALSE)),"",VLOOKUP(B94,#REF!,8,FALSE))</f>
        <v/>
      </c>
      <c r="H94" s="21"/>
      <c r="I94" s="21" t="str">
        <f>IF(ISERROR(VLOOKUP(B94,#REF!,7,FALSE)),"",VLOOKUP(B94,#REF!,7,FALSE))</f>
        <v/>
      </c>
      <c r="J94" s="21"/>
      <c r="K94" s="21"/>
      <c r="L94" s="1"/>
    </row>
    <row r="95" spans="1:12" ht="29.15" customHeight="1" x14ac:dyDescent="0.3">
      <c r="A95" s="21" t="str">
        <f>IF(ISERROR(VLOOKUP(B95,#REF!,9,FALSE)),"",VLOOKUP(B95,#REF!,9,FALSE))</f>
        <v/>
      </c>
      <c r="B95" s="21"/>
      <c r="C95" s="21" t="str">
        <f>IF(ISERROR(VLOOKUP(B95,#REF!,2,FALSE)),"",VLOOKUP(B95,#REF!,2,FALSE))</f>
        <v/>
      </c>
      <c r="D95" s="21" t="str">
        <f>IF(ISERROR(VLOOKUP(B95,#REF!,3,FALSE)),"",VLOOKUP(B95,#REF!,3,FALSE))</f>
        <v/>
      </c>
      <c r="E95" s="21" t="str">
        <f>IF(ISERROR(VLOOKUP(B95,#REF!,6,FALSE)),"",VLOOKUP(B95,#REF!,6,FALSE))</f>
        <v/>
      </c>
      <c r="F95" s="21" t="str">
        <f>IF(ISERROR(VLOOKUP(B95,#REF!,4,FALSE)),"",VLOOKUP(B95,#REF!,4,FALSE))</f>
        <v/>
      </c>
      <c r="G95" s="21" t="str">
        <f>IF(ISERROR(VLOOKUP(B95,#REF!,8,FALSE)),"",VLOOKUP(B95,#REF!,8,FALSE))</f>
        <v/>
      </c>
      <c r="H95" s="21"/>
      <c r="I95" s="21" t="str">
        <f>IF(ISERROR(VLOOKUP(B95,#REF!,7,FALSE)),"",VLOOKUP(B95,#REF!,7,FALSE))</f>
        <v/>
      </c>
      <c r="J95" s="21"/>
      <c r="K95" s="21"/>
      <c r="L95" s="1"/>
    </row>
    <row r="96" spans="1:12" ht="29.15" customHeight="1" x14ac:dyDescent="0.3">
      <c r="A96" s="21" t="str">
        <f>IF(ISERROR(VLOOKUP(B96,#REF!,9,FALSE)),"",VLOOKUP(B96,#REF!,9,FALSE))</f>
        <v/>
      </c>
      <c r="B96" s="21"/>
      <c r="C96" s="21" t="str">
        <f>IF(ISERROR(VLOOKUP(B96,#REF!,2,FALSE)),"",VLOOKUP(B96,#REF!,2,FALSE))</f>
        <v/>
      </c>
      <c r="D96" s="21" t="str">
        <f>IF(ISERROR(VLOOKUP(B96,#REF!,3,FALSE)),"",VLOOKUP(B96,#REF!,3,FALSE))</f>
        <v/>
      </c>
      <c r="E96" s="21" t="str">
        <f>IF(ISERROR(VLOOKUP(B96,#REF!,6,FALSE)),"",VLOOKUP(B96,#REF!,6,FALSE))</f>
        <v/>
      </c>
      <c r="F96" s="21" t="str">
        <f>IF(ISERROR(VLOOKUP(B96,#REF!,4,FALSE)),"",VLOOKUP(B96,#REF!,4,FALSE))</f>
        <v/>
      </c>
      <c r="G96" s="21" t="str">
        <f>IF(ISERROR(VLOOKUP(B96,#REF!,8,FALSE)),"",VLOOKUP(B96,#REF!,8,FALSE))</f>
        <v/>
      </c>
      <c r="H96" s="21"/>
      <c r="I96" s="21" t="str">
        <f>IF(ISERROR(VLOOKUP(B96,#REF!,7,FALSE)),"",VLOOKUP(B96,#REF!,7,FALSE))</f>
        <v/>
      </c>
      <c r="J96" s="21"/>
      <c r="K96" s="21"/>
      <c r="L96" s="1"/>
    </row>
    <row r="97" spans="1:12" ht="29.15" customHeight="1" x14ac:dyDescent="0.3">
      <c r="A97" s="21" t="str">
        <f>IF(ISERROR(VLOOKUP(B97,#REF!,9,FALSE)),"",VLOOKUP(B97,#REF!,9,FALSE))</f>
        <v/>
      </c>
      <c r="B97" s="21"/>
      <c r="C97" s="21" t="str">
        <f>IF(ISERROR(VLOOKUP(B97,#REF!,2,FALSE)),"",VLOOKUP(B97,#REF!,2,FALSE))</f>
        <v/>
      </c>
      <c r="D97" s="21" t="str">
        <f>IF(ISERROR(VLOOKUP(B97,#REF!,3,FALSE)),"",VLOOKUP(B97,#REF!,3,FALSE))</f>
        <v/>
      </c>
      <c r="E97" s="21" t="str">
        <f>IF(ISERROR(VLOOKUP(B97,#REF!,6,FALSE)),"",VLOOKUP(B97,#REF!,6,FALSE))</f>
        <v/>
      </c>
      <c r="F97" s="21" t="str">
        <f>IF(ISERROR(VLOOKUP(B97,#REF!,4,FALSE)),"",VLOOKUP(B97,#REF!,4,FALSE))</f>
        <v/>
      </c>
      <c r="G97" s="21" t="str">
        <f>IF(ISERROR(VLOOKUP(B97,#REF!,8,FALSE)),"",VLOOKUP(B97,#REF!,8,FALSE))</f>
        <v/>
      </c>
      <c r="H97" s="21"/>
      <c r="I97" s="21" t="str">
        <f>IF(ISERROR(VLOOKUP(B97,#REF!,7,FALSE)),"",VLOOKUP(B97,#REF!,7,FALSE))</f>
        <v/>
      </c>
      <c r="J97" s="21"/>
      <c r="K97" s="21"/>
      <c r="L97" s="1"/>
    </row>
    <row r="98" spans="1:12" ht="29.15" customHeight="1" x14ac:dyDescent="0.3">
      <c r="A98" s="22" t="str">
        <f>IF(ISERROR(VLOOKUP(B98,#REF!,9,FALSE)),"",VLOOKUP(B98,#REF!,9,FALSE))</f>
        <v/>
      </c>
      <c r="B98" s="22"/>
      <c r="C98" s="22" t="str">
        <f>IF(ISERROR(VLOOKUP(B98,#REF!,2,FALSE)),"",VLOOKUP(B98,#REF!,2,FALSE))</f>
        <v/>
      </c>
      <c r="D98" s="22" t="str">
        <f>IF(ISERROR(VLOOKUP(B98,#REF!,3,FALSE)),"",VLOOKUP(B98,#REF!,3,FALSE))</f>
        <v/>
      </c>
      <c r="E98" s="22" t="str">
        <f>IF(ISERROR(VLOOKUP(B98,#REF!,6,FALSE)),"",VLOOKUP(B98,#REF!,6,FALSE))</f>
        <v/>
      </c>
      <c r="F98" s="22" t="str">
        <f>IF(ISERROR(VLOOKUP(B98,#REF!,4,FALSE)),"",VLOOKUP(B98,#REF!,4,FALSE))</f>
        <v/>
      </c>
      <c r="G98" s="22" t="str">
        <f>IF(ISERROR(VLOOKUP(B98,#REF!,8,FALSE)),"",VLOOKUP(B98,#REF!,8,FALSE))</f>
        <v/>
      </c>
      <c r="H98" s="22"/>
      <c r="I98" s="22" t="str">
        <f>IF(ISERROR(VLOOKUP(B98,#REF!,7,FALSE)),"",VLOOKUP(B98,#REF!,7,FALSE))</f>
        <v/>
      </c>
      <c r="J98" s="22"/>
      <c r="K98" s="22"/>
      <c r="L98" s="1"/>
    </row>
    <row r="99" spans="1:12" ht="29.15" customHeight="1" x14ac:dyDescent="0.3">
      <c r="A99" s="22" t="str">
        <f>IF(ISERROR(VLOOKUP(B99,#REF!,9,FALSE)),"",VLOOKUP(B99,#REF!,9,FALSE))</f>
        <v/>
      </c>
      <c r="B99" s="22"/>
      <c r="C99" s="22" t="str">
        <f>IF(ISERROR(VLOOKUP(B99,#REF!,2,FALSE)),"",VLOOKUP(B99,#REF!,2,FALSE))</f>
        <v/>
      </c>
      <c r="D99" s="22" t="str">
        <f>IF(ISERROR(VLOOKUP(B99,#REF!,3,FALSE)),"",VLOOKUP(B99,#REF!,3,FALSE))</f>
        <v/>
      </c>
      <c r="E99" s="22" t="str">
        <f>IF(ISERROR(VLOOKUP(B99,#REF!,6,FALSE)),"",VLOOKUP(B99,#REF!,6,FALSE))</f>
        <v/>
      </c>
      <c r="F99" s="22" t="str">
        <f>IF(ISERROR(VLOOKUP(B99,#REF!,4,FALSE)),"",VLOOKUP(B99,#REF!,4,FALSE))</f>
        <v/>
      </c>
      <c r="G99" s="22" t="str">
        <f>IF(ISERROR(VLOOKUP(B99,#REF!,8,FALSE)),"",VLOOKUP(B99,#REF!,8,FALSE))</f>
        <v/>
      </c>
      <c r="H99" s="22"/>
      <c r="I99" s="22" t="str">
        <f>IF(ISERROR(VLOOKUP(B99,#REF!,7,FALSE)),"",VLOOKUP(B99,#REF!,7,FALSE))</f>
        <v/>
      </c>
      <c r="J99" s="22"/>
      <c r="K99" s="22"/>
      <c r="L99" s="1"/>
    </row>
    <row r="100" spans="1:12" ht="29.15" customHeight="1" x14ac:dyDescent="0.3">
      <c r="A100" s="22" t="str">
        <f>IF(ISERROR(VLOOKUP(B100,#REF!,9,FALSE)),"",VLOOKUP(B100,#REF!,9,FALSE))</f>
        <v/>
      </c>
      <c r="B100" s="22"/>
      <c r="C100" s="22" t="str">
        <f>IF(ISERROR(VLOOKUP(B100,#REF!,2,FALSE)),"",VLOOKUP(B100,#REF!,2,FALSE))</f>
        <v/>
      </c>
      <c r="D100" s="22" t="str">
        <f>IF(ISERROR(VLOOKUP(B100,#REF!,3,FALSE)),"",VLOOKUP(B100,#REF!,3,FALSE))</f>
        <v/>
      </c>
      <c r="E100" s="22" t="str">
        <f>IF(ISERROR(VLOOKUP(B100,#REF!,6,FALSE)),"",VLOOKUP(B100,#REF!,6,FALSE))</f>
        <v/>
      </c>
      <c r="F100" s="22" t="str">
        <f>IF(ISERROR(VLOOKUP(B100,#REF!,4,FALSE)),"",VLOOKUP(B100,#REF!,4,FALSE))</f>
        <v/>
      </c>
      <c r="G100" s="22" t="str">
        <f>IF(ISERROR(VLOOKUP(B100,#REF!,8,FALSE)),"",VLOOKUP(B100,#REF!,8,FALSE))</f>
        <v/>
      </c>
      <c r="H100" s="22"/>
      <c r="I100" s="22" t="str">
        <f>IF(ISERROR(VLOOKUP(B100,#REF!,7,FALSE)),"",VLOOKUP(B100,#REF!,7,FALSE))</f>
        <v/>
      </c>
      <c r="J100" s="22"/>
      <c r="K100" s="22"/>
      <c r="L100" s="1"/>
    </row>
  </sheetData>
  <mergeCells count="29">
    <mergeCell ref="G4:H5"/>
    <mergeCell ref="J4:K5"/>
    <mergeCell ref="L6:L7"/>
    <mergeCell ref="A6:A7"/>
    <mergeCell ref="B6:B7"/>
    <mergeCell ref="C6:D7"/>
    <mergeCell ref="E6:E7"/>
    <mergeCell ref="F6:F7"/>
    <mergeCell ref="G6:G7"/>
    <mergeCell ref="H6:H7"/>
    <mergeCell ref="I6:I7"/>
    <mergeCell ref="J6:J7"/>
    <mergeCell ref="K6:K7"/>
    <mergeCell ref="B1:C2"/>
    <mergeCell ref="D1:F1"/>
    <mergeCell ref="G1:I1"/>
    <mergeCell ref="J1:K1"/>
    <mergeCell ref="L1:L5"/>
    <mergeCell ref="D2:F2"/>
    <mergeCell ref="G2:I2"/>
    <mergeCell ref="J2:K2"/>
    <mergeCell ref="B3:C3"/>
    <mergeCell ref="E3:E5"/>
    <mergeCell ref="G3:H3"/>
    <mergeCell ref="I3:I5"/>
    <mergeCell ref="J3:K3"/>
    <mergeCell ref="B4:C5"/>
    <mergeCell ref="D4:D5"/>
    <mergeCell ref="F4:F5"/>
  </mergeCells>
  <conditionalFormatting sqref="B10:B100">
    <cfRule type="duplicateValues" dxfId="7" priority="2"/>
  </conditionalFormatting>
  <conditionalFormatting sqref="B8:B9">
    <cfRule type="duplicateValues" dxfId="6" priority="1"/>
  </conditionalFormatting>
  <pageMargins left="0.70866141732283472" right="0.70866141732283472" top="0.74803149606299213" bottom="0.74803149606299213" header="0.31496062992125984" footer="0.31496062992125984"/>
  <pageSetup paperSize="9" scale="66" fitToHeight="0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0"/>
  <sheetViews>
    <sheetView zoomScale="84" zoomScaleNormal="84" workbookViewId="0">
      <selection activeCell="B8" sqref="B8:B9"/>
    </sheetView>
  </sheetViews>
  <sheetFormatPr defaultRowHeight="15.05" x14ac:dyDescent="0.3"/>
  <cols>
    <col min="1" max="1" width="10.88671875" style="20" customWidth="1"/>
    <col min="2" max="2" width="13.44140625" customWidth="1"/>
    <col min="3" max="3" width="19.5546875" customWidth="1"/>
    <col min="4" max="4" width="26.109375" customWidth="1"/>
    <col min="5" max="5" width="11.33203125" customWidth="1"/>
    <col min="6" max="6" width="25.6640625" customWidth="1"/>
    <col min="7" max="7" width="15" customWidth="1"/>
    <col min="8" max="8" width="12.6640625" customWidth="1"/>
    <col min="9" max="9" width="14.5546875" customWidth="1"/>
    <col min="10" max="10" width="22.44140625" customWidth="1"/>
    <col min="11" max="11" width="12.5546875" customWidth="1"/>
    <col min="12" max="12" width="13.6640625" customWidth="1"/>
  </cols>
  <sheetData>
    <row r="1" spans="1:12" ht="24.75" customHeight="1" x14ac:dyDescent="0.3">
      <c r="B1" s="94"/>
      <c r="C1" s="95"/>
      <c r="D1" s="85" t="s">
        <v>5</v>
      </c>
      <c r="E1" s="86"/>
      <c r="F1" s="86"/>
      <c r="G1" s="98" t="s">
        <v>0</v>
      </c>
      <c r="H1" s="86"/>
      <c r="I1" s="86"/>
      <c r="J1" s="88" t="s">
        <v>47</v>
      </c>
      <c r="K1" s="86"/>
      <c r="L1" s="99">
        <f>COUNTA(B8:B100)</f>
        <v>0</v>
      </c>
    </row>
    <row r="2" spans="1:12" ht="29.95" customHeight="1" x14ac:dyDescent="0.3">
      <c r="B2" s="96"/>
      <c r="C2" s="97"/>
      <c r="D2" s="102" t="s">
        <v>45</v>
      </c>
      <c r="E2" s="103"/>
      <c r="F2" s="104"/>
      <c r="G2" s="105" t="s">
        <v>46</v>
      </c>
      <c r="H2" s="106"/>
      <c r="I2" s="106"/>
      <c r="J2" s="107" t="s">
        <v>91</v>
      </c>
      <c r="K2" s="107"/>
      <c r="L2" s="100"/>
    </row>
    <row r="3" spans="1:12" ht="19.5" customHeight="1" x14ac:dyDescent="0.3">
      <c r="B3" s="108" t="s">
        <v>6</v>
      </c>
      <c r="C3" s="109"/>
      <c r="D3" s="51" t="s">
        <v>4</v>
      </c>
      <c r="E3" s="110"/>
      <c r="F3" s="2" t="s">
        <v>2</v>
      </c>
      <c r="G3" s="113" t="s">
        <v>3</v>
      </c>
      <c r="H3" s="114"/>
      <c r="I3" s="115"/>
      <c r="J3" s="88" t="s">
        <v>1</v>
      </c>
      <c r="K3" s="86"/>
      <c r="L3" s="100"/>
    </row>
    <row r="4" spans="1:12" x14ac:dyDescent="0.3">
      <c r="B4" s="118" t="s">
        <v>837</v>
      </c>
      <c r="C4" s="119"/>
      <c r="D4" s="122"/>
      <c r="E4" s="111"/>
      <c r="F4" s="143"/>
      <c r="G4" s="144"/>
      <c r="H4" s="144"/>
      <c r="I4" s="116"/>
      <c r="J4" s="130">
        <v>43422</v>
      </c>
      <c r="K4" s="130"/>
      <c r="L4" s="100"/>
    </row>
    <row r="5" spans="1:12" ht="17.2" customHeight="1" x14ac:dyDescent="0.3">
      <c r="B5" s="120"/>
      <c r="C5" s="121"/>
      <c r="D5" s="123"/>
      <c r="E5" s="112"/>
      <c r="F5" s="143"/>
      <c r="G5" s="144"/>
      <c r="H5" s="144"/>
      <c r="I5" s="117"/>
      <c r="J5" s="130"/>
      <c r="K5" s="130"/>
      <c r="L5" s="101"/>
    </row>
    <row r="6" spans="1:12" ht="21.8" customHeight="1" x14ac:dyDescent="0.3">
      <c r="A6" s="91" t="s">
        <v>37</v>
      </c>
      <c r="B6" s="131" t="s">
        <v>7</v>
      </c>
      <c r="C6" s="91" t="s">
        <v>13</v>
      </c>
      <c r="D6" s="91"/>
      <c r="E6" s="91" t="s">
        <v>8</v>
      </c>
      <c r="F6" s="91" t="s">
        <v>14</v>
      </c>
      <c r="G6" s="132" t="s">
        <v>6</v>
      </c>
      <c r="H6" s="132"/>
      <c r="I6" s="134" t="s">
        <v>9</v>
      </c>
      <c r="J6" s="91" t="s">
        <v>10</v>
      </c>
      <c r="K6" s="91" t="s">
        <v>11</v>
      </c>
      <c r="L6" s="91" t="s">
        <v>38</v>
      </c>
    </row>
    <row r="7" spans="1:12" ht="18" customHeight="1" x14ac:dyDescent="0.3">
      <c r="A7" s="91"/>
      <c r="B7" s="131"/>
      <c r="C7" s="91"/>
      <c r="D7" s="91"/>
      <c r="E7" s="91"/>
      <c r="F7" s="91"/>
      <c r="G7" s="132"/>
      <c r="H7" s="133"/>
      <c r="I7" s="135"/>
      <c r="J7" s="136"/>
      <c r="K7" s="91"/>
      <c r="L7" s="91"/>
    </row>
    <row r="8" spans="1:12" ht="29.15" customHeight="1" x14ac:dyDescent="0.3">
      <c r="A8" s="31" t="s">
        <v>68</v>
      </c>
      <c r="B8" s="41"/>
      <c r="C8" s="33" t="s">
        <v>402</v>
      </c>
      <c r="D8" s="33" t="s">
        <v>266</v>
      </c>
      <c r="E8" s="34">
        <v>1955</v>
      </c>
      <c r="F8" s="35" t="s">
        <v>18</v>
      </c>
      <c r="G8" s="36" t="s">
        <v>244</v>
      </c>
      <c r="H8" s="33">
        <v>28</v>
      </c>
      <c r="I8" s="37" t="s">
        <v>828</v>
      </c>
      <c r="J8" s="38"/>
      <c r="K8" s="33">
        <v>1</v>
      </c>
      <c r="L8" s="43">
        <v>20</v>
      </c>
    </row>
    <row r="9" spans="1:12" ht="29.15" customHeight="1" x14ac:dyDescent="0.3">
      <c r="A9" s="31" t="s">
        <v>73</v>
      </c>
      <c r="B9" s="41"/>
      <c r="C9" s="33" t="s">
        <v>775</v>
      </c>
      <c r="D9" s="33" t="s">
        <v>776</v>
      </c>
      <c r="E9" s="34">
        <v>1955</v>
      </c>
      <c r="F9" s="35" t="s">
        <v>141</v>
      </c>
      <c r="G9" s="36" t="s">
        <v>244</v>
      </c>
      <c r="H9" s="33">
        <v>36</v>
      </c>
      <c r="I9" s="37" t="s">
        <v>828</v>
      </c>
      <c r="J9" s="38"/>
      <c r="K9" s="33">
        <v>2</v>
      </c>
      <c r="L9" s="43">
        <v>17</v>
      </c>
    </row>
    <row r="10" spans="1:12" ht="29.15" customHeight="1" x14ac:dyDescent="0.3">
      <c r="A10" s="31">
        <v>0</v>
      </c>
      <c r="B10" s="41"/>
      <c r="C10" s="33">
        <v>0</v>
      </c>
      <c r="D10" s="33">
        <v>0</v>
      </c>
      <c r="E10" s="34">
        <v>1900</v>
      </c>
      <c r="F10" s="35">
        <v>0</v>
      </c>
      <c r="G10" s="36" t="s">
        <v>828</v>
      </c>
      <c r="H10" s="33"/>
      <c r="I10" s="37">
        <v>0</v>
      </c>
      <c r="J10" s="38"/>
      <c r="K10" s="33"/>
      <c r="L10" s="43">
        <v>14</v>
      </c>
    </row>
    <row r="11" spans="1:12" ht="29.15" customHeight="1" x14ac:dyDescent="0.3">
      <c r="A11" s="31">
        <v>0</v>
      </c>
      <c r="B11" s="41"/>
      <c r="C11" s="33">
        <v>0</v>
      </c>
      <c r="D11" s="33">
        <v>0</v>
      </c>
      <c r="E11" s="34">
        <v>1900</v>
      </c>
      <c r="F11" s="35">
        <v>0</v>
      </c>
      <c r="G11" s="36" t="s">
        <v>828</v>
      </c>
      <c r="H11" s="33"/>
      <c r="I11" s="37">
        <v>0</v>
      </c>
      <c r="J11" s="38"/>
      <c r="K11" s="33"/>
      <c r="L11" s="43">
        <v>11</v>
      </c>
    </row>
    <row r="12" spans="1:12" ht="29.15" customHeight="1" x14ac:dyDescent="0.3">
      <c r="A12" s="31">
        <v>0</v>
      </c>
      <c r="B12" s="41"/>
      <c r="C12" s="33">
        <v>0</v>
      </c>
      <c r="D12" s="33">
        <v>0</v>
      </c>
      <c r="E12" s="34">
        <v>1900</v>
      </c>
      <c r="F12" s="35">
        <v>0</v>
      </c>
      <c r="G12" s="36" t="s">
        <v>828</v>
      </c>
      <c r="H12" s="33"/>
      <c r="I12" s="37">
        <v>0</v>
      </c>
      <c r="J12" s="38"/>
      <c r="K12" s="33"/>
      <c r="L12" s="43">
        <v>8</v>
      </c>
    </row>
    <row r="13" spans="1:12" ht="29.15" customHeight="1" x14ac:dyDescent="0.3">
      <c r="A13" s="31">
        <v>0</v>
      </c>
      <c r="B13" s="41"/>
      <c r="C13" s="33">
        <v>0</v>
      </c>
      <c r="D13" s="33">
        <v>0</v>
      </c>
      <c r="E13" s="34">
        <v>1900</v>
      </c>
      <c r="F13" s="35">
        <v>0</v>
      </c>
      <c r="G13" s="36" t="s">
        <v>828</v>
      </c>
      <c r="H13" s="33"/>
      <c r="I13" s="37">
        <v>0</v>
      </c>
      <c r="J13" s="38"/>
      <c r="K13" s="33"/>
      <c r="L13" s="43">
        <v>5</v>
      </c>
    </row>
    <row r="14" spans="1:12" ht="29.15" customHeight="1" x14ac:dyDescent="0.3">
      <c r="A14" s="31">
        <v>0</v>
      </c>
      <c r="B14" s="31"/>
      <c r="C14" s="33">
        <v>0</v>
      </c>
      <c r="D14" s="33">
        <v>0</v>
      </c>
      <c r="E14" s="34">
        <v>1900</v>
      </c>
      <c r="F14" s="35">
        <v>0</v>
      </c>
      <c r="G14" s="36" t="s">
        <v>828</v>
      </c>
      <c r="H14" s="33"/>
      <c r="I14" s="37">
        <v>0</v>
      </c>
      <c r="J14" s="38"/>
      <c r="K14" s="33"/>
      <c r="L14" s="43">
        <v>5</v>
      </c>
    </row>
    <row r="15" spans="1:12" ht="29.15" customHeight="1" x14ac:dyDescent="0.3">
      <c r="A15" s="31">
        <v>0</v>
      </c>
      <c r="B15" s="41"/>
      <c r="C15" s="33">
        <v>0</v>
      </c>
      <c r="D15" s="33">
        <v>0</v>
      </c>
      <c r="E15" s="34">
        <v>1900</v>
      </c>
      <c r="F15" s="35">
        <v>0</v>
      </c>
      <c r="G15" s="36" t="s">
        <v>828</v>
      </c>
      <c r="H15" s="33"/>
      <c r="I15" s="37">
        <v>0</v>
      </c>
      <c r="J15" s="38"/>
      <c r="K15" s="33"/>
      <c r="L15" s="43"/>
    </row>
    <row r="16" spans="1:12" ht="29.15" customHeight="1" x14ac:dyDescent="0.3">
      <c r="A16" s="31">
        <v>0</v>
      </c>
      <c r="B16" s="41"/>
      <c r="C16" s="33">
        <v>0</v>
      </c>
      <c r="D16" s="33">
        <v>0</v>
      </c>
      <c r="E16" s="34">
        <v>1900</v>
      </c>
      <c r="F16" s="35">
        <v>0</v>
      </c>
      <c r="G16" s="36" t="s">
        <v>828</v>
      </c>
      <c r="H16" s="48"/>
      <c r="I16" s="37">
        <v>0</v>
      </c>
      <c r="J16" s="38"/>
      <c r="K16" s="33"/>
      <c r="L16" s="43"/>
    </row>
    <row r="17" spans="1:12" ht="29.15" customHeight="1" x14ac:dyDescent="0.3">
      <c r="A17" s="31">
        <v>0</v>
      </c>
      <c r="B17" s="48"/>
      <c r="C17" s="33">
        <v>0</v>
      </c>
      <c r="D17" s="33">
        <v>0</v>
      </c>
      <c r="E17" s="34">
        <v>1900</v>
      </c>
      <c r="F17" s="35">
        <v>0</v>
      </c>
      <c r="G17" s="36" t="s">
        <v>828</v>
      </c>
      <c r="H17" s="48"/>
      <c r="I17" s="37">
        <v>0</v>
      </c>
      <c r="J17" s="38"/>
      <c r="K17" s="33"/>
      <c r="L17" s="43"/>
    </row>
    <row r="18" spans="1:12" ht="29.15" customHeight="1" x14ac:dyDescent="0.3">
      <c r="A18" s="31">
        <v>0</v>
      </c>
      <c r="B18" s="32"/>
      <c r="C18" s="33">
        <v>0</v>
      </c>
      <c r="D18" s="33">
        <v>0</v>
      </c>
      <c r="E18" s="34">
        <v>1900</v>
      </c>
      <c r="F18" s="35">
        <v>0</v>
      </c>
      <c r="G18" s="36" t="s">
        <v>828</v>
      </c>
      <c r="H18" s="32"/>
      <c r="I18" s="37">
        <v>0</v>
      </c>
      <c r="J18" s="38"/>
      <c r="K18" s="33"/>
      <c r="L18" s="43"/>
    </row>
    <row r="19" spans="1:12" ht="29.15" customHeight="1" x14ac:dyDescent="0.3">
      <c r="A19" s="31">
        <v>0</v>
      </c>
      <c r="B19" s="32"/>
      <c r="C19" s="33">
        <v>0</v>
      </c>
      <c r="D19" s="33">
        <v>0</v>
      </c>
      <c r="E19" s="34">
        <v>1900</v>
      </c>
      <c r="F19" s="35">
        <v>0</v>
      </c>
      <c r="G19" s="36" t="s">
        <v>828</v>
      </c>
      <c r="H19" s="32"/>
      <c r="I19" s="37">
        <v>0</v>
      </c>
      <c r="J19" s="38"/>
      <c r="K19" s="33"/>
      <c r="L19" s="43"/>
    </row>
    <row r="20" spans="1:12" ht="29.15" customHeight="1" x14ac:dyDescent="0.3">
      <c r="A20" s="31">
        <v>0</v>
      </c>
      <c r="B20" s="31"/>
      <c r="C20" s="33">
        <v>0</v>
      </c>
      <c r="D20" s="33">
        <v>0</v>
      </c>
      <c r="E20" s="34">
        <v>1900</v>
      </c>
      <c r="F20" s="35">
        <v>0</v>
      </c>
      <c r="G20" s="36" t="s">
        <v>828</v>
      </c>
      <c r="H20" s="33"/>
      <c r="I20" s="37">
        <v>0</v>
      </c>
      <c r="J20" s="38"/>
      <c r="K20" s="33"/>
      <c r="L20" s="43"/>
    </row>
    <row r="21" spans="1:12" ht="29.15" customHeight="1" x14ac:dyDescent="0.3">
      <c r="A21" s="31">
        <v>0</v>
      </c>
      <c r="B21" s="32"/>
      <c r="C21" s="33">
        <v>0</v>
      </c>
      <c r="D21" s="33">
        <v>0</v>
      </c>
      <c r="E21" s="34">
        <v>1900</v>
      </c>
      <c r="F21" s="35">
        <v>0</v>
      </c>
      <c r="G21" s="36" t="s">
        <v>828</v>
      </c>
      <c r="H21" s="32"/>
      <c r="I21" s="37">
        <v>0</v>
      </c>
      <c r="J21" s="38"/>
      <c r="K21" s="33"/>
      <c r="L21" s="43"/>
    </row>
    <row r="22" spans="1:12" ht="29.15" customHeight="1" x14ac:dyDescent="0.3">
      <c r="A22" s="31">
        <v>0</v>
      </c>
      <c r="B22" s="32"/>
      <c r="C22" s="33">
        <v>0</v>
      </c>
      <c r="D22" s="33">
        <v>0</v>
      </c>
      <c r="E22" s="34">
        <v>1900</v>
      </c>
      <c r="F22" s="35">
        <v>0</v>
      </c>
      <c r="G22" s="36" t="s">
        <v>828</v>
      </c>
      <c r="H22" s="32"/>
      <c r="I22" s="37">
        <v>0</v>
      </c>
      <c r="J22" s="38"/>
      <c r="K22" s="33"/>
      <c r="L22" s="43"/>
    </row>
    <row r="23" spans="1:12" ht="29.15" customHeight="1" x14ac:dyDescent="0.3">
      <c r="A23" s="31">
        <v>0</v>
      </c>
      <c r="B23" s="48"/>
      <c r="C23" s="33">
        <v>0</v>
      </c>
      <c r="D23" s="33">
        <v>0</v>
      </c>
      <c r="E23" s="34">
        <v>1900</v>
      </c>
      <c r="F23" s="35">
        <v>0</v>
      </c>
      <c r="G23" s="36" t="s">
        <v>828</v>
      </c>
      <c r="H23" s="33"/>
      <c r="I23" s="37">
        <v>0</v>
      </c>
      <c r="J23" s="38"/>
      <c r="K23" s="33"/>
      <c r="L23" s="43"/>
    </row>
    <row r="24" spans="1:12" ht="29.15" customHeight="1" x14ac:dyDescent="0.3">
      <c r="A24" s="31">
        <v>0</v>
      </c>
      <c r="B24" s="40"/>
      <c r="C24" s="33">
        <v>0</v>
      </c>
      <c r="D24" s="33">
        <v>0</v>
      </c>
      <c r="E24" s="34">
        <v>1900</v>
      </c>
      <c r="F24" s="35">
        <v>0</v>
      </c>
      <c r="G24" s="36" t="s">
        <v>828</v>
      </c>
      <c r="H24" s="33"/>
      <c r="I24" s="37">
        <v>0</v>
      </c>
      <c r="J24" s="38"/>
      <c r="K24" s="33"/>
      <c r="L24" s="43"/>
    </row>
    <row r="25" spans="1:12" ht="29.15" customHeight="1" x14ac:dyDescent="0.3">
      <c r="A25" s="31">
        <v>0</v>
      </c>
      <c r="B25" s="48"/>
      <c r="C25" s="33">
        <v>0</v>
      </c>
      <c r="D25" s="33">
        <v>0</v>
      </c>
      <c r="E25" s="34">
        <v>1900</v>
      </c>
      <c r="F25" s="35">
        <v>0</v>
      </c>
      <c r="G25" s="36" t="s">
        <v>828</v>
      </c>
      <c r="H25" s="33"/>
      <c r="I25" s="37">
        <v>0</v>
      </c>
      <c r="J25" s="38"/>
      <c r="K25" s="33"/>
      <c r="L25" s="43"/>
    </row>
    <row r="26" spans="1:12" ht="29.15" customHeight="1" x14ac:dyDescent="0.3">
      <c r="A26" s="31">
        <v>0</v>
      </c>
      <c r="B26" s="33"/>
      <c r="C26" s="33">
        <v>0</v>
      </c>
      <c r="D26" s="33">
        <v>0</v>
      </c>
      <c r="E26" s="34">
        <v>1900</v>
      </c>
      <c r="F26" s="35">
        <v>0</v>
      </c>
      <c r="G26" s="36" t="s">
        <v>828</v>
      </c>
      <c r="H26" s="33"/>
      <c r="I26" s="37">
        <v>0</v>
      </c>
      <c r="J26" s="38"/>
      <c r="K26" s="33"/>
      <c r="L26" s="43"/>
    </row>
    <row r="27" spans="1:12" ht="29.15" customHeight="1" x14ac:dyDescent="0.3">
      <c r="A27" s="31">
        <v>0</v>
      </c>
      <c r="B27" s="32"/>
      <c r="C27" s="33">
        <v>0</v>
      </c>
      <c r="D27" s="33">
        <v>0</v>
      </c>
      <c r="E27" s="34">
        <v>1900</v>
      </c>
      <c r="F27" s="35">
        <v>0</v>
      </c>
      <c r="G27" s="36" t="s">
        <v>828</v>
      </c>
      <c r="H27" s="33"/>
      <c r="I27" s="37">
        <v>0</v>
      </c>
      <c r="J27" s="38"/>
      <c r="K27" s="33"/>
      <c r="L27" s="43"/>
    </row>
    <row r="28" spans="1:12" ht="29.15" customHeight="1" x14ac:dyDescent="0.3">
      <c r="A28" s="31">
        <v>0</v>
      </c>
      <c r="B28" s="41"/>
      <c r="C28" s="33">
        <v>0</v>
      </c>
      <c r="D28" s="33">
        <v>0</v>
      </c>
      <c r="E28" s="34">
        <v>1900</v>
      </c>
      <c r="F28" s="35">
        <v>0</v>
      </c>
      <c r="G28" s="36" t="s">
        <v>828</v>
      </c>
      <c r="H28" s="33"/>
      <c r="I28" s="37">
        <v>0</v>
      </c>
      <c r="J28" s="38"/>
      <c r="K28" s="33"/>
      <c r="L28" s="43"/>
    </row>
    <row r="29" spans="1:12" ht="29.15" customHeight="1" x14ac:dyDescent="0.3">
      <c r="A29" s="31">
        <v>0</v>
      </c>
      <c r="B29" s="41"/>
      <c r="C29" s="33">
        <v>0</v>
      </c>
      <c r="D29" s="33">
        <v>0</v>
      </c>
      <c r="E29" s="34">
        <v>1900</v>
      </c>
      <c r="F29" s="35">
        <v>0</v>
      </c>
      <c r="G29" s="36" t="s">
        <v>828</v>
      </c>
      <c r="H29" s="33"/>
      <c r="I29" s="37">
        <v>0</v>
      </c>
      <c r="J29" s="38"/>
      <c r="K29" s="33"/>
      <c r="L29" s="43"/>
    </row>
    <row r="30" spans="1:12" ht="29.15" customHeight="1" x14ac:dyDescent="0.3">
      <c r="A30" s="31">
        <v>0</v>
      </c>
      <c r="B30" s="41"/>
      <c r="C30" s="33">
        <v>0</v>
      </c>
      <c r="D30" s="33">
        <v>0</v>
      </c>
      <c r="E30" s="34">
        <v>1900</v>
      </c>
      <c r="F30" s="35">
        <v>0</v>
      </c>
      <c r="G30" s="36" t="s">
        <v>828</v>
      </c>
      <c r="H30" s="33"/>
      <c r="I30" s="37">
        <v>0</v>
      </c>
      <c r="J30" s="38"/>
      <c r="K30" s="33"/>
      <c r="L30" s="43"/>
    </row>
    <row r="31" spans="1:12" ht="29.15" customHeight="1" x14ac:dyDescent="0.3">
      <c r="A31" s="31">
        <v>0</v>
      </c>
      <c r="B31" s="31"/>
      <c r="C31" s="33">
        <v>0</v>
      </c>
      <c r="D31" s="33">
        <v>0</v>
      </c>
      <c r="E31" s="34">
        <v>1900</v>
      </c>
      <c r="F31" s="35">
        <v>0</v>
      </c>
      <c r="G31" s="36" t="s">
        <v>828</v>
      </c>
      <c r="H31" s="33"/>
      <c r="I31" s="37">
        <v>0</v>
      </c>
      <c r="J31" s="38"/>
      <c r="K31" s="33"/>
      <c r="L31" s="43"/>
    </row>
    <row r="32" spans="1:12" ht="29.15" customHeight="1" x14ac:dyDescent="0.3">
      <c r="A32" s="31">
        <v>0</v>
      </c>
      <c r="B32" s="31"/>
      <c r="C32" s="33">
        <v>0</v>
      </c>
      <c r="D32" s="33">
        <v>0</v>
      </c>
      <c r="E32" s="34">
        <v>1900</v>
      </c>
      <c r="F32" s="35">
        <v>0</v>
      </c>
      <c r="G32" s="36" t="s">
        <v>828</v>
      </c>
      <c r="H32" s="33"/>
      <c r="I32" s="37">
        <v>0</v>
      </c>
      <c r="J32" s="38"/>
      <c r="K32" s="33"/>
      <c r="L32" s="43"/>
    </row>
    <row r="33" spans="1:12" ht="29.15" customHeight="1" x14ac:dyDescent="0.3">
      <c r="A33" s="31">
        <v>0</v>
      </c>
      <c r="B33" s="31"/>
      <c r="C33" s="33">
        <v>0</v>
      </c>
      <c r="D33" s="33">
        <v>0</v>
      </c>
      <c r="E33" s="34">
        <v>1900</v>
      </c>
      <c r="F33" s="35">
        <v>0</v>
      </c>
      <c r="G33" s="36" t="s">
        <v>828</v>
      </c>
      <c r="H33" s="33"/>
      <c r="I33" s="37">
        <v>0</v>
      </c>
      <c r="J33" s="38"/>
      <c r="K33" s="33"/>
      <c r="L33" s="43"/>
    </row>
    <row r="34" spans="1:12" ht="29.15" customHeight="1" x14ac:dyDescent="0.3">
      <c r="A34" s="31">
        <v>0</v>
      </c>
      <c r="B34" s="31"/>
      <c r="C34" s="33">
        <v>0</v>
      </c>
      <c r="D34" s="33">
        <v>0</v>
      </c>
      <c r="E34" s="34">
        <v>1900</v>
      </c>
      <c r="F34" s="35">
        <v>0</v>
      </c>
      <c r="G34" s="36" t="s">
        <v>828</v>
      </c>
      <c r="H34" s="33"/>
      <c r="I34" s="37">
        <v>0</v>
      </c>
      <c r="J34" s="38"/>
      <c r="K34" s="33"/>
      <c r="L34" s="43"/>
    </row>
    <row r="35" spans="1:12" ht="29.15" customHeight="1" x14ac:dyDescent="0.3">
      <c r="A35" s="31">
        <v>0</v>
      </c>
      <c r="B35" s="31"/>
      <c r="C35" s="33">
        <v>0</v>
      </c>
      <c r="D35" s="33">
        <v>0</v>
      </c>
      <c r="E35" s="34">
        <v>1900</v>
      </c>
      <c r="F35" s="35">
        <v>0</v>
      </c>
      <c r="G35" s="36" t="s">
        <v>828</v>
      </c>
      <c r="H35" s="33"/>
      <c r="I35" s="37">
        <v>0</v>
      </c>
      <c r="J35" s="38"/>
      <c r="K35" s="33"/>
      <c r="L35" s="43"/>
    </row>
    <row r="36" spans="1:12" ht="29.15" customHeight="1" x14ac:dyDescent="0.3">
      <c r="A36" s="31">
        <v>0</v>
      </c>
      <c r="B36" s="31"/>
      <c r="C36" s="33">
        <v>0</v>
      </c>
      <c r="D36" s="33">
        <v>0</v>
      </c>
      <c r="E36" s="34">
        <v>1900</v>
      </c>
      <c r="F36" s="35">
        <v>0</v>
      </c>
      <c r="G36" s="36" t="s">
        <v>828</v>
      </c>
      <c r="H36" s="33"/>
      <c r="I36" s="37">
        <v>0</v>
      </c>
      <c r="J36" s="38"/>
      <c r="K36" s="33"/>
      <c r="L36" s="43"/>
    </row>
    <row r="37" spans="1:12" ht="29.15" customHeight="1" x14ac:dyDescent="0.3">
      <c r="A37" s="31">
        <v>0</v>
      </c>
      <c r="B37" s="31"/>
      <c r="C37" s="33">
        <v>0</v>
      </c>
      <c r="D37" s="33">
        <v>0</v>
      </c>
      <c r="E37" s="34">
        <v>1900</v>
      </c>
      <c r="F37" s="35">
        <v>0</v>
      </c>
      <c r="G37" s="36" t="s">
        <v>828</v>
      </c>
      <c r="H37" s="33"/>
      <c r="I37" s="37">
        <v>0</v>
      </c>
      <c r="J37" s="38"/>
      <c r="K37" s="33"/>
      <c r="L37" s="43"/>
    </row>
    <row r="38" spans="1:12" ht="29.15" customHeight="1" x14ac:dyDescent="0.3">
      <c r="A38" s="22" t="str">
        <f>IF(ISERROR(VLOOKUP(B38,#REF!,9,FALSE)),"",VLOOKUP(B38,#REF!,9,FALSE))</f>
        <v/>
      </c>
      <c r="B38" s="12"/>
      <c r="C38" s="12" t="str">
        <f>IF(ISERROR(VLOOKUP(B38,#REF!,2,FALSE)),"",VLOOKUP(B38,#REF!,2,FALSE))</f>
        <v/>
      </c>
      <c r="D38" s="12" t="str">
        <f>IF(ISERROR(VLOOKUP(B38,#REF!,3,FALSE)),"",VLOOKUP(B38,#REF!,3,FALSE))</f>
        <v/>
      </c>
      <c r="E38" s="13" t="str">
        <f>IF(ISERROR(VLOOKUP(B38,#REF!,6,FALSE)),"",VLOOKUP(B38,#REF!,6,FALSE))</f>
        <v/>
      </c>
      <c r="F38" s="14" t="str">
        <f>IF(ISERROR(VLOOKUP(B38,#REF!,4,FALSE)),"",VLOOKUP(B38,#REF!,4,FALSE))</f>
        <v/>
      </c>
      <c r="G38" s="15" t="str">
        <f>IF(ISERROR(VLOOKUP(B38,#REF!,8,FALSE)),"",VLOOKUP(B38,#REF!,8,FALSE))</f>
        <v/>
      </c>
      <c r="H38" s="12"/>
      <c r="I38" s="16" t="str">
        <f>IF(ISERROR(VLOOKUP(B38,#REF!,7,FALSE)),"",VLOOKUP(B38,#REF!,7,FALSE))</f>
        <v/>
      </c>
      <c r="J38" s="17"/>
      <c r="K38" s="12"/>
      <c r="L38" s="1"/>
    </row>
    <row r="39" spans="1:12" ht="29.15" customHeight="1" x14ac:dyDescent="0.3">
      <c r="A39" s="22" t="str">
        <f>IF(ISERROR(VLOOKUP(B39,#REF!,9,FALSE)),"",VLOOKUP(B39,#REF!,9,FALSE))</f>
        <v/>
      </c>
      <c r="B39" s="22"/>
      <c r="C39" s="12" t="str">
        <f>IF(ISERROR(VLOOKUP(B39,#REF!,2,FALSE)),"",VLOOKUP(B39,#REF!,2,FALSE))</f>
        <v/>
      </c>
      <c r="D39" s="12" t="str">
        <f>IF(ISERROR(VLOOKUP(B39,#REF!,3,FALSE)),"",VLOOKUP(B39,#REF!,3,FALSE))</f>
        <v/>
      </c>
      <c r="E39" s="13" t="str">
        <f>IF(ISERROR(VLOOKUP(B39,#REF!,6,FALSE)),"",VLOOKUP(B39,#REF!,6,FALSE))</f>
        <v/>
      </c>
      <c r="F39" s="14" t="str">
        <f>IF(ISERROR(VLOOKUP(B39,#REF!,4,FALSE)),"",VLOOKUP(B39,#REF!,4,FALSE))</f>
        <v/>
      </c>
      <c r="G39" s="15" t="str">
        <f>IF(ISERROR(VLOOKUP(B39,#REF!,8,FALSE)),"",VLOOKUP(B39,#REF!,8,FALSE))</f>
        <v/>
      </c>
      <c r="H39" s="12"/>
      <c r="I39" s="16" t="str">
        <f>IF(ISERROR(VLOOKUP(B39,#REF!,7,FALSE)),"",VLOOKUP(B39,#REF!,7,FALSE))</f>
        <v/>
      </c>
      <c r="J39" s="17"/>
      <c r="K39" s="12"/>
      <c r="L39" s="1"/>
    </row>
    <row r="40" spans="1:12" ht="29.15" customHeight="1" x14ac:dyDescent="0.3">
      <c r="A40" s="22" t="str">
        <f>IF(ISERROR(VLOOKUP(B40,#REF!,9,FALSE)),"",VLOOKUP(B40,#REF!,9,FALSE))</f>
        <v/>
      </c>
      <c r="B40" s="22"/>
      <c r="C40" s="12" t="str">
        <f>IF(ISERROR(VLOOKUP(B40,#REF!,2,FALSE)),"",VLOOKUP(B40,#REF!,2,FALSE))</f>
        <v/>
      </c>
      <c r="D40" s="12" t="str">
        <f>IF(ISERROR(VLOOKUP(B40,#REF!,3,FALSE)),"",VLOOKUP(B40,#REF!,3,FALSE))</f>
        <v/>
      </c>
      <c r="E40" s="13" t="str">
        <f>IF(ISERROR(VLOOKUP(B40,#REF!,6,FALSE)),"",VLOOKUP(B40,#REF!,6,FALSE))</f>
        <v/>
      </c>
      <c r="F40" s="14" t="str">
        <f>IF(ISERROR(VLOOKUP(B40,#REF!,4,FALSE)),"",VLOOKUP(B40,#REF!,4,FALSE))</f>
        <v/>
      </c>
      <c r="G40" s="15" t="str">
        <f>IF(ISERROR(VLOOKUP(B40,#REF!,8,FALSE)),"",VLOOKUP(B40,#REF!,8,FALSE))</f>
        <v/>
      </c>
      <c r="H40" s="12"/>
      <c r="I40" s="16" t="str">
        <f>IF(ISERROR(VLOOKUP(B40,#REF!,7,FALSE)),"",VLOOKUP(B40,#REF!,7,FALSE))</f>
        <v/>
      </c>
      <c r="J40" s="17"/>
      <c r="K40" s="12"/>
      <c r="L40" s="1"/>
    </row>
    <row r="41" spans="1:12" ht="29.15" customHeight="1" x14ac:dyDescent="0.3">
      <c r="A41" s="22" t="str">
        <f>IF(ISERROR(VLOOKUP(B41,#REF!,9,FALSE)),"",VLOOKUP(B41,#REF!,9,FALSE))</f>
        <v/>
      </c>
      <c r="B41" s="22"/>
      <c r="C41" s="12" t="str">
        <f>IF(ISERROR(VLOOKUP(B41,#REF!,2,FALSE)),"",VLOOKUP(B41,#REF!,2,FALSE))</f>
        <v/>
      </c>
      <c r="D41" s="12" t="str">
        <f>IF(ISERROR(VLOOKUP(B41,#REF!,3,FALSE)),"",VLOOKUP(B41,#REF!,3,FALSE))</f>
        <v/>
      </c>
      <c r="E41" s="13" t="str">
        <f>IF(ISERROR(VLOOKUP(B41,#REF!,6,FALSE)),"",VLOOKUP(B41,#REF!,6,FALSE))</f>
        <v/>
      </c>
      <c r="F41" s="14" t="str">
        <f>IF(ISERROR(VLOOKUP(B41,#REF!,4,FALSE)),"",VLOOKUP(B41,#REF!,4,FALSE))</f>
        <v/>
      </c>
      <c r="G41" s="15" t="str">
        <f>IF(ISERROR(VLOOKUP(B41,#REF!,8,FALSE)),"",VLOOKUP(B41,#REF!,8,FALSE))</f>
        <v/>
      </c>
      <c r="H41" s="12"/>
      <c r="I41" s="16" t="str">
        <f>IF(ISERROR(VLOOKUP(B41,#REF!,7,FALSE)),"",VLOOKUP(B41,#REF!,7,FALSE))</f>
        <v/>
      </c>
      <c r="J41" s="17"/>
      <c r="K41" s="12"/>
      <c r="L41" s="1"/>
    </row>
    <row r="42" spans="1:12" ht="29.15" customHeight="1" x14ac:dyDescent="0.3">
      <c r="A42" s="22" t="str">
        <f>IF(ISERROR(VLOOKUP(B42,#REF!,9,FALSE)),"",VLOOKUP(B42,#REF!,9,FALSE))</f>
        <v/>
      </c>
      <c r="B42" s="22"/>
      <c r="C42" s="12" t="str">
        <f>IF(ISERROR(VLOOKUP(B42,#REF!,2,FALSE)),"",VLOOKUP(B42,#REF!,2,FALSE))</f>
        <v/>
      </c>
      <c r="D42" s="12" t="str">
        <f>IF(ISERROR(VLOOKUP(B42,#REF!,3,FALSE)),"",VLOOKUP(B42,#REF!,3,FALSE))</f>
        <v/>
      </c>
      <c r="E42" s="13" t="str">
        <f>IF(ISERROR(VLOOKUP(B42,#REF!,6,FALSE)),"",VLOOKUP(B42,#REF!,6,FALSE))</f>
        <v/>
      </c>
      <c r="F42" s="14" t="str">
        <f>IF(ISERROR(VLOOKUP(B42,#REF!,4,FALSE)),"",VLOOKUP(B42,#REF!,4,FALSE))</f>
        <v/>
      </c>
      <c r="G42" s="15" t="str">
        <f>IF(ISERROR(VLOOKUP(B42,#REF!,8,FALSE)),"",VLOOKUP(B42,#REF!,8,FALSE))</f>
        <v/>
      </c>
      <c r="H42" s="12"/>
      <c r="I42" s="16" t="str">
        <f>IF(ISERROR(VLOOKUP(B42,#REF!,7,FALSE)),"",VLOOKUP(B42,#REF!,7,FALSE))</f>
        <v/>
      </c>
      <c r="J42" s="17"/>
      <c r="K42" s="12"/>
      <c r="L42" s="1"/>
    </row>
    <row r="43" spans="1:12" ht="29.15" customHeight="1" x14ac:dyDescent="0.3">
      <c r="A43" s="22" t="str">
        <f>IF(ISERROR(VLOOKUP(B43,#REF!,9,FALSE)),"",VLOOKUP(B43,#REF!,9,FALSE))</f>
        <v/>
      </c>
      <c r="B43" s="22"/>
      <c r="C43" s="12" t="str">
        <f>IF(ISERROR(VLOOKUP(B43,#REF!,2,FALSE)),"",VLOOKUP(B43,#REF!,2,FALSE))</f>
        <v/>
      </c>
      <c r="D43" s="12" t="str">
        <f>IF(ISERROR(VLOOKUP(B43,#REF!,3,FALSE)),"",VLOOKUP(B43,#REF!,3,FALSE))</f>
        <v/>
      </c>
      <c r="E43" s="13" t="str">
        <f>IF(ISERROR(VLOOKUP(B43,#REF!,6,FALSE)),"",VLOOKUP(B43,#REF!,6,FALSE))</f>
        <v/>
      </c>
      <c r="F43" s="14" t="str">
        <f>IF(ISERROR(VLOOKUP(B43,#REF!,4,FALSE)),"",VLOOKUP(B43,#REF!,4,FALSE))</f>
        <v/>
      </c>
      <c r="G43" s="15" t="str">
        <f>IF(ISERROR(VLOOKUP(B43,#REF!,8,FALSE)),"",VLOOKUP(B43,#REF!,8,FALSE))</f>
        <v/>
      </c>
      <c r="H43" s="12"/>
      <c r="I43" s="16" t="str">
        <f>IF(ISERROR(VLOOKUP(B43,#REF!,7,FALSE)),"",VLOOKUP(B43,#REF!,7,FALSE))</f>
        <v/>
      </c>
      <c r="J43" s="17"/>
      <c r="K43" s="12"/>
      <c r="L43" s="1"/>
    </row>
    <row r="44" spans="1:12" ht="29.15" customHeight="1" x14ac:dyDescent="0.3">
      <c r="A44" s="22" t="str">
        <f>IF(ISERROR(VLOOKUP(B44,#REF!,9,FALSE)),"",VLOOKUP(B44,#REF!,9,FALSE))</f>
        <v/>
      </c>
      <c r="B44" s="12"/>
      <c r="C44" s="12" t="str">
        <f>IF(ISERROR(VLOOKUP(B44,#REF!,2,FALSE)),"",VLOOKUP(B44,#REF!,2,FALSE))</f>
        <v/>
      </c>
      <c r="D44" s="12" t="str">
        <f>IF(ISERROR(VLOOKUP(B44,#REF!,3,FALSE)),"",VLOOKUP(B44,#REF!,3,FALSE))</f>
        <v/>
      </c>
      <c r="E44" s="13" t="str">
        <f>IF(ISERROR(VLOOKUP(B44,#REF!,6,FALSE)),"",VLOOKUP(B44,#REF!,6,FALSE))</f>
        <v/>
      </c>
      <c r="F44" s="14" t="str">
        <f>IF(ISERROR(VLOOKUP(B44,#REF!,4,FALSE)),"",VLOOKUP(B44,#REF!,4,FALSE))</f>
        <v/>
      </c>
      <c r="G44" s="15" t="str">
        <f>IF(ISERROR(VLOOKUP(B44,#REF!,8,FALSE)),"",VLOOKUP(B44,#REF!,8,FALSE))</f>
        <v/>
      </c>
      <c r="H44" s="12"/>
      <c r="I44" s="16" t="str">
        <f>IF(ISERROR(VLOOKUP(B44,#REF!,7,FALSE)),"",VLOOKUP(B44,#REF!,7,FALSE))</f>
        <v/>
      </c>
      <c r="J44" s="17"/>
      <c r="K44" s="12"/>
      <c r="L44" s="1"/>
    </row>
    <row r="45" spans="1:12" ht="29.15" customHeight="1" x14ac:dyDescent="0.3">
      <c r="A45" s="22" t="str">
        <f>IF(ISERROR(VLOOKUP(B45,#REF!,9,FALSE)),"",VLOOKUP(B45,#REF!,9,FALSE))</f>
        <v/>
      </c>
      <c r="B45" s="12"/>
      <c r="C45" s="12" t="str">
        <f>IF(ISERROR(VLOOKUP(B45,#REF!,2,FALSE)),"",VLOOKUP(B45,#REF!,2,FALSE))</f>
        <v/>
      </c>
      <c r="D45" s="12" t="str">
        <f>IF(ISERROR(VLOOKUP(B45,#REF!,3,FALSE)),"",VLOOKUP(B45,#REF!,3,FALSE))</f>
        <v/>
      </c>
      <c r="E45" s="13" t="str">
        <f>IF(ISERROR(VLOOKUP(B45,#REF!,6,FALSE)),"",VLOOKUP(B45,#REF!,6,FALSE))</f>
        <v/>
      </c>
      <c r="F45" s="14" t="str">
        <f>IF(ISERROR(VLOOKUP(B45,#REF!,4,FALSE)),"",VLOOKUP(B45,#REF!,4,FALSE))</f>
        <v/>
      </c>
      <c r="G45" s="15" t="str">
        <f>IF(ISERROR(VLOOKUP(B45,#REF!,8,FALSE)),"",VLOOKUP(B45,#REF!,8,FALSE))</f>
        <v/>
      </c>
      <c r="H45" s="12"/>
      <c r="I45" s="16" t="str">
        <f>IF(ISERROR(VLOOKUP(B45,#REF!,7,FALSE)),"",VLOOKUP(B45,#REF!,7,FALSE))</f>
        <v/>
      </c>
      <c r="J45" s="17"/>
      <c r="K45" s="12"/>
      <c r="L45" s="1"/>
    </row>
    <row r="46" spans="1:12" ht="29.15" customHeight="1" x14ac:dyDescent="0.3">
      <c r="A46" s="22" t="str">
        <f>IF(ISERROR(VLOOKUP(B46,#REF!,9,FALSE)),"",VLOOKUP(B46,#REF!,9,FALSE))</f>
        <v/>
      </c>
      <c r="B46" s="12"/>
      <c r="C46" s="12" t="str">
        <f>IF(ISERROR(VLOOKUP(B46,#REF!,2,FALSE)),"",VLOOKUP(B46,#REF!,2,FALSE))</f>
        <v/>
      </c>
      <c r="D46" s="12" t="str">
        <f>IF(ISERROR(VLOOKUP(B46,#REF!,3,FALSE)),"",VLOOKUP(B46,#REF!,3,FALSE))</f>
        <v/>
      </c>
      <c r="E46" s="13" t="str">
        <f>IF(ISERROR(VLOOKUP(B46,#REF!,6,FALSE)),"",VLOOKUP(B46,#REF!,6,FALSE))</f>
        <v/>
      </c>
      <c r="F46" s="14" t="str">
        <f>IF(ISERROR(VLOOKUP(B46,#REF!,4,FALSE)),"",VLOOKUP(B46,#REF!,4,FALSE))</f>
        <v/>
      </c>
      <c r="G46" s="15" t="str">
        <f>IF(ISERROR(VLOOKUP(B46,#REF!,8,FALSE)),"",VLOOKUP(B46,#REF!,8,FALSE))</f>
        <v/>
      </c>
      <c r="H46" s="12"/>
      <c r="I46" s="16" t="str">
        <f>IF(ISERROR(VLOOKUP(B46,#REF!,7,FALSE)),"",VLOOKUP(B46,#REF!,7,FALSE))</f>
        <v/>
      </c>
      <c r="J46" s="17"/>
      <c r="K46" s="12"/>
      <c r="L46" s="1"/>
    </row>
    <row r="47" spans="1:12" ht="29.15" customHeight="1" x14ac:dyDescent="0.3">
      <c r="A47" s="22" t="str">
        <f>IF(ISERROR(VLOOKUP(B47,#REF!,9,FALSE)),"",VLOOKUP(B47,#REF!,9,FALSE))</f>
        <v/>
      </c>
      <c r="B47" s="12"/>
      <c r="C47" s="12" t="str">
        <f>IF(ISERROR(VLOOKUP(B47,#REF!,2,FALSE)),"",VLOOKUP(B47,#REF!,2,FALSE))</f>
        <v/>
      </c>
      <c r="D47" s="12" t="str">
        <f>IF(ISERROR(VLOOKUP(B47,#REF!,3,FALSE)),"",VLOOKUP(B47,#REF!,3,FALSE))</f>
        <v/>
      </c>
      <c r="E47" s="13" t="str">
        <f>IF(ISERROR(VLOOKUP(B47,#REF!,6,FALSE)),"",VLOOKUP(B47,#REF!,6,FALSE))</f>
        <v/>
      </c>
      <c r="F47" s="14" t="str">
        <f>IF(ISERROR(VLOOKUP(B47,#REF!,4,FALSE)),"",VLOOKUP(B47,#REF!,4,FALSE))</f>
        <v/>
      </c>
      <c r="G47" s="15" t="str">
        <f>IF(ISERROR(VLOOKUP(B47,#REF!,8,FALSE)),"",VLOOKUP(B47,#REF!,8,FALSE))</f>
        <v/>
      </c>
      <c r="H47" s="12"/>
      <c r="I47" s="16" t="str">
        <f>IF(ISERROR(VLOOKUP(B47,#REF!,7,FALSE)),"",VLOOKUP(B47,#REF!,7,FALSE))</f>
        <v/>
      </c>
      <c r="J47" s="17"/>
      <c r="K47" s="12"/>
      <c r="L47" s="1"/>
    </row>
    <row r="48" spans="1:12" ht="29.15" customHeight="1" x14ac:dyDescent="0.3">
      <c r="A48" s="21" t="str">
        <f>IF(ISERROR(VLOOKUP(B48,#REF!,9,FALSE)),"",VLOOKUP(B48,#REF!,9,FALSE))</f>
        <v/>
      </c>
      <c r="B48" s="4"/>
      <c r="C48" s="4" t="str">
        <f>IF(ISERROR(VLOOKUP(B48,#REF!,2,FALSE)),"",VLOOKUP(B48,#REF!,2,FALSE))</f>
        <v/>
      </c>
      <c r="D48" s="4" t="str">
        <f>IF(ISERROR(VLOOKUP(B48,#REF!,3,FALSE)),"",VLOOKUP(B48,#REF!,3,FALSE))</f>
        <v/>
      </c>
      <c r="E48" s="5" t="str">
        <f>IF(ISERROR(VLOOKUP(B48,#REF!,6,FALSE)),"",VLOOKUP(B48,#REF!,6,FALSE))</f>
        <v/>
      </c>
      <c r="F48" s="6" t="str">
        <f>IF(ISERROR(VLOOKUP(B48,#REF!,4,FALSE)),"",VLOOKUP(B48,#REF!,4,FALSE))</f>
        <v/>
      </c>
      <c r="G48" s="7" t="str">
        <f>IF(ISERROR(VLOOKUP(B48,#REF!,8,FALSE)),"",VLOOKUP(B48,#REF!,8,FALSE))</f>
        <v/>
      </c>
      <c r="H48" s="4"/>
      <c r="I48" s="8" t="str">
        <f>IF(ISERROR(VLOOKUP(B48,#REF!,7,FALSE)),"",VLOOKUP(B48,#REF!,7,FALSE))</f>
        <v/>
      </c>
      <c r="J48" s="9"/>
      <c r="K48" s="4"/>
      <c r="L48" s="1"/>
    </row>
    <row r="49" spans="1:12" ht="29.15" customHeight="1" x14ac:dyDescent="0.3">
      <c r="A49" s="21" t="str">
        <f>IF(ISERROR(VLOOKUP(B49,#REF!,9,FALSE)),"",VLOOKUP(B49,#REF!,9,FALSE))</f>
        <v/>
      </c>
      <c r="B49" s="4"/>
      <c r="C49" s="4" t="str">
        <f>IF(ISERROR(VLOOKUP(B49,#REF!,2,FALSE)),"",VLOOKUP(B49,#REF!,2,FALSE))</f>
        <v/>
      </c>
      <c r="D49" s="4" t="str">
        <f>IF(ISERROR(VLOOKUP(B49,#REF!,3,FALSE)),"",VLOOKUP(B49,#REF!,3,FALSE))</f>
        <v/>
      </c>
      <c r="E49" s="5" t="str">
        <f>IF(ISERROR(VLOOKUP(B49,#REF!,6,FALSE)),"",VLOOKUP(B49,#REF!,6,FALSE))</f>
        <v/>
      </c>
      <c r="F49" s="6" t="str">
        <f>IF(ISERROR(VLOOKUP(B49,#REF!,4,FALSE)),"",VLOOKUP(B49,#REF!,4,FALSE))</f>
        <v/>
      </c>
      <c r="G49" s="7" t="str">
        <f>IF(ISERROR(VLOOKUP(B49,#REF!,8,FALSE)),"",VLOOKUP(B49,#REF!,8,FALSE))</f>
        <v/>
      </c>
      <c r="H49" s="4"/>
      <c r="I49" s="8" t="str">
        <f>IF(ISERROR(VLOOKUP(B49,#REF!,7,FALSE)),"",VLOOKUP(B49,#REF!,7,FALSE))</f>
        <v/>
      </c>
      <c r="J49" s="9"/>
      <c r="K49" s="4"/>
      <c r="L49" s="1"/>
    </row>
    <row r="50" spans="1:12" ht="29.15" customHeight="1" x14ac:dyDescent="0.3">
      <c r="A50" s="21" t="str">
        <f>IF(ISERROR(VLOOKUP(B50,#REF!,9,FALSE)),"",VLOOKUP(B50,#REF!,9,FALSE))</f>
        <v/>
      </c>
      <c r="B50" s="21"/>
      <c r="C50" s="21" t="str">
        <f>IF(ISERROR(VLOOKUP(B50,#REF!,2,FALSE)),"",VLOOKUP(B50,#REF!,2,FALSE))</f>
        <v/>
      </c>
      <c r="D50" s="21" t="str">
        <f>IF(ISERROR(VLOOKUP(B50,#REF!,3,FALSE)),"",VLOOKUP(B50,#REF!,3,FALSE))</f>
        <v/>
      </c>
      <c r="E50" s="21" t="str">
        <f>IF(ISERROR(VLOOKUP(B50,#REF!,6,FALSE)),"",VLOOKUP(B50,#REF!,6,FALSE))</f>
        <v/>
      </c>
      <c r="F50" s="21" t="str">
        <f>IF(ISERROR(VLOOKUP(B50,#REF!,4,FALSE)),"",VLOOKUP(B50,#REF!,4,FALSE))</f>
        <v/>
      </c>
      <c r="G50" s="21" t="str">
        <f>IF(ISERROR(VLOOKUP(B50,#REF!,8,FALSE)),"",VLOOKUP(B50,#REF!,8,FALSE))</f>
        <v/>
      </c>
      <c r="H50" s="21"/>
      <c r="I50" s="21" t="str">
        <f>IF(ISERROR(VLOOKUP(B50,#REF!,7,FALSE)),"",VLOOKUP(B50,#REF!,7,FALSE))</f>
        <v/>
      </c>
      <c r="J50" s="21"/>
      <c r="K50" s="21"/>
      <c r="L50" s="1"/>
    </row>
    <row r="51" spans="1:12" ht="29.15" customHeight="1" x14ac:dyDescent="0.3">
      <c r="A51" s="21" t="str">
        <f>IF(ISERROR(VLOOKUP(B51,#REF!,9,FALSE)),"",VLOOKUP(B51,#REF!,9,FALSE))</f>
        <v/>
      </c>
      <c r="B51" s="21"/>
      <c r="C51" s="21" t="str">
        <f>IF(ISERROR(VLOOKUP(B51,#REF!,2,FALSE)),"",VLOOKUP(B51,#REF!,2,FALSE))</f>
        <v/>
      </c>
      <c r="D51" s="21" t="str">
        <f>IF(ISERROR(VLOOKUP(B51,#REF!,3,FALSE)),"",VLOOKUP(B51,#REF!,3,FALSE))</f>
        <v/>
      </c>
      <c r="E51" s="21" t="str">
        <f>IF(ISERROR(VLOOKUP(B51,#REF!,6,FALSE)),"",VLOOKUP(B51,#REF!,6,FALSE))</f>
        <v/>
      </c>
      <c r="F51" s="21" t="str">
        <f>IF(ISERROR(VLOOKUP(B51,#REF!,4,FALSE)),"",VLOOKUP(B51,#REF!,4,FALSE))</f>
        <v/>
      </c>
      <c r="G51" s="21" t="str">
        <f>IF(ISERROR(VLOOKUP(B51,#REF!,8,FALSE)),"",VLOOKUP(B51,#REF!,8,FALSE))</f>
        <v/>
      </c>
      <c r="H51" s="21"/>
      <c r="I51" s="21" t="str">
        <f>IF(ISERROR(VLOOKUP(B51,#REF!,7,FALSE)),"",VLOOKUP(B51,#REF!,7,FALSE))</f>
        <v/>
      </c>
      <c r="J51" s="21"/>
      <c r="K51" s="21"/>
      <c r="L51" s="1"/>
    </row>
    <row r="52" spans="1:12" ht="29.15" customHeight="1" x14ac:dyDescent="0.3">
      <c r="A52" s="21" t="str">
        <f>IF(ISERROR(VLOOKUP(B52,#REF!,9,FALSE)),"",VLOOKUP(B52,#REF!,9,FALSE))</f>
        <v/>
      </c>
      <c r="B52" s="21"/>
      <c r="C52" s="21" t="str">
        <f>IF(ISERROR(VLOOKUP(B52,#REF!,2,FALSE)),"",VLOOKUP(B52,#REF!,2,FALSE))</f>
        <v/>
      </c>
      <c r="D52" s="21" t="str">
        <f>IF(ISERROR(VLOOKUP(B52,#REF!,3,FALSE)),"",VLOOKUP(B52,#REF!,3,FALSE))</f>
        <v/>
      </c>
      <c r="E52" s="21" t="str">
        <f>IF(ISERROR(VLOOKUP(B52,#REF!,6,FALSE)),"",VLOOKUP(B52,#REF!,6,FALSE))</f>
        <v/>
      </c>
      <c r="F52" s="21" t="str">
        <f>IF(ISERROR(VLOOKUP(B52,#REF!,4,FALSE)),"",VLOOKUP(B52,#REF!,4,FALSE))</f>
        <v/>
      </c>
      <c r="G52" s="21" t="str">
        <f>IF(ISERROR(VLOOKUP(B52,#REF!,8,FALSE)),"",VLOOKUP(B52,#REF!,8,FALSE))</f>
        <v/>
      </c>
      <c r="H52" s="21"/>
      <c r="I52" s="21" t="str">
        <f>IF(ISERROR(VLOOKUP(B52,#REF!,7,FALSE)),"",VLOOKUP(B52,#REF!,7,FALSE))</f>
        <v/>
      </c>
      <c r="J52" s="21"/>
      <c r="K52" s="21"/>
      <c r="L52" s="1"/>
    </row>
    <row r="53" spans="1:12" ht="29.15" customHeight="1" x14ac:dyDescent="0.3">
      <c r="A53" s="21" t="str">
        <f>IF(ISERROR(VLOOKUP(B53,#REF!,9,FALSE)),"",VLOOKUP(B53,#REF!,9,FALSE))</f>
        <v/>
      </c>
      <c r="B53" s="21"/>
      <c r="C53" s="21" t="str">
        <f>IF(ISERROR(VLOOKUP(B53,#REF!,2,FALSE)),"",VLOOKUP(B53,#REF!,2,FALSE))</f>
        <v/>
      </c>
      <c r="D53" s="21" t="str">
        <f>IF(ISERROR(VLOOKUP(B53,#REF!,3,FALSE)),"",VLOOKUP(B53,#REF!,3,FALSE))</f>
        <v/>
      </c>
      <c r="E53" s="21" t="str">
        <f>IF(ISERROR(VLOOKUP(B53,#REF!,6,FALSE)),"",VLOOKUP(B53,#REF!,6,FALSE))</f>
        <v/>
      </c>
      <c r="F53" s="21" t="str">
        <f>IF(ISERROR(VLOOKUP(B53,#REF!,4,FALSE)),"",VLOOKUP(B53,#REF!,4,FALSE))</f>
        <v/>
      </c>
      <c r="G53" s="21" t="str">
        <f>IF(ISERROR(VLOOKUP(B53,#REF!,8,FALSE)),"",VLOOKUP(B53,#REF!,8,FALSE))</f>
        <v/>
      </c>
      <c r="H53" s="21"/>
      <c r="I53" s="21" t="str">
        <f>IF(ISERROR(VLOOKUP(B53,#REF!,7,FALSE)),"",VLOOKUP(B53,#REF!,7,FALSE))</f>
        <v/>
      </c>
      <c r="J53" s="21"/>
      <c r="K53" s="21"/>
      <c r="L53" s="1"/>
    </row>
    <row r="54" spans="1:12" ht="29.15" customHeight="1" x14ac:dyDescent="0.3">
      <c r="A54" s="21" t="str">
        <f>IF(ISERROR(VLOOKUP(B54,#REF!,9,FALSE)),"",VLOOKUP(B54,#REF!,9,FALSE))</f>
        <v/>
      </c>
      <c r="B54" s="21"/>
      <c r="C54" s="21" t="str">
        <f>IF(ISERROR(VLOOKUP(B54,#REF!,2,FALSE)),"",VLOOKUP(B54,#REF!,2,FALSE))</f>
        <v/>
      </c>
      <c r="D54" s="21" t="str">
        <f>IF(ISERROR(VLOOKUP(B54,#REF!,3,FALSE)),"",VLOOKUP(B54,#REF!,3,FALSE))</f>
        <v/>
      </c>
      <c r="E54" s="21" t="str">
        <f>IF(ISERROR(VLOOKUP(B54,#REF!,6,FALSE)),"",VLOOKUP(B54,#REF!,6,FALSE))</f>
        <v/>
      </c>
      <c r="F54" s="21" t="str">
        <f>IF(ISERROR(VLOOKUP(B54,#REF!,4,FALSE)),"",VLOOKUP(B54,#REF!,4,FALSE))</f>
        <v/>
      </c>
      <c r="G54" s="21" t="str">
        <f>IF(ISERROR(VLOOKUP(B54,#REF!,8,FALSE)),"",VLOOKUP(B54,#REF!,8,FALSE))</f>
        <v/>
      </c>
      <c r="H54" s="21"/>
      <c r="I54" s="21" t="str">
        <f>IF(ISERROR(VLOOKUP(B54,#REF!,7,FALSE)),"",VLOOKUP(B54,#REF!,7,FALSE))</f>
        <v/>
      </c>
      <c r="J54" s="21"/>
      <c r="K54" s="21"/>
      <c r="L54" s="1"/>
    </row>
    <row r="55" spans="1:12" ht="29.15" customHeight="1" x14ac:dyDescent="0.3">
      <c r="A55" s="21" t="str">
        <f>IF(ISERROR(VLOOKUP(B55,#REF!,9,FALSE)),"",VLOOKUP(B55,#REF!,9,FALSE))</f>
        <v/>
      </c>
      <c r="B55" s="21"/>
      <c r="C55" s="21" t="str">
        <f>IF(ISERROR(VLOOKUP(B55,#REF!,2,FALSE)),"",VLOOKUP(B55,#REF!,2,FALSE))</f>
        <v/>
      </c>
      <c r="D55" s="21" t="str">
        <f>IF(ISERROR(VLOOKUP(B55,#REF!,3,FALSE)),"",VLOOKUP(B55,#REF!,3,FALSE))</f>
        <v/>
      </c>
      <c r="E55" s="21" t="str">
        <f>IF(ISERROR(VLOOKUP(B55,#REF!,6,FALSE)),"",VLOOKUP(B55,#REF!,6,FALSE))</f>
        <v/>
      </c>
      <c r="F55" s="21" t="str">
        <f>IF(ISERROR(VLOOKUP(B55,#REF!,4,FALSE)),"",VLOOKUP(B55,#REF!,4,FALSE))</f>
        <v/>
      </c>
      <c r="G55" s="21" t="str">
        <f>IF(ISERROR(VLOOKUP(B55,#REF!,8,FALSE)),"",VLOOKUP(B55,#REF!,8,FALSE))</f>
        <v/>
      </c>
      <c r="H55" s="21"/>
      <c r="I55" s="21" t="str">
        <f>IF(ISERROR(VLOOKUP(B55,#REF!,7,FALSE)),"",VLOOKUP(B55,#REF!,7,FALSE))</f>
        <v/>
      </c>
      <c r="J55" s="21"/>
      <c r="K55" s="21"/>
      <c r="L55" s="1"/>
    </row>
    <row r="56" spans="1:12" ht="29.15" customHeight="1" x14ac:dyDescent="0.3">
      <c r="A56" s="21" t="str">
        <f>IF(ISERROR(VLOOKUP(B56,#REF!,9,FALSE)),"",VLOOKUP(B56,#REF!,9,FALSE))</f>
        <v/>
      </c>
      <c r="B56" s="21"/>
      <c r="C56" s="21" t="str">
        <f>IF(ISERROR(VLOOKUP(B56,#REF!,2,FALSE)),"",VLOOKUP(B56,#REF!,2,FALSE))</f>
        <v/>
      </c>
      <c r="D56" s="21" t="str">
        <f>IF(ISERROR(VLOOKUP(B56,#REF!,3,FALSE)),"",VLOOKUP(B56,#REF!,3,FALSE))</f>
        <v/>
      </c>
      <c r="E56" s="21" t="str">
        <f>IF(ISERROR(VLOOKUP(B56,#REF!,6,FALSE)),"",VLOOKUP(B56,#REF!,6,FALSE))</f>
        <v/>
      </c>
      <c r="F56" s="21" t="str">
        <f>IF(ISERROR(VLOOKUP(B56,#REF!,4,FALSE)),"",VLOOKUP(B56,#REF!,4,FALSE))</f>
        <v/>
      </c>
      <c r="G56" s="21" t="str">
        <f>IF(ISERROR(VLOOKUP(B56,#REF!,8,FALSE)),"",VLOOKUP(B56,#REF!,8,FALSE))</f>
        <v/>
      </c>
      <c r="H56" s="21"/>
      <c r="I56" s="21" t="str">
        <f>IF(ISERROR(VLOOKUP(B56,#REF!,7,FALSE)),"",VLOOKUP(B56,#REF!,7,FALSE))</f>
        <v/>
      </c>
      <c r="J56" s="21"/>
      <c r="K56" s="21"/>
      <c r="L56" s="1"/>
    </row>
    <row r="57" spans="1:12" ht="29.15" customHeight="1" x14ac:dyDescent="0.3">
      <c r="A57" s="21" t="str">
        <f>IF(ISERROR(VLOOKUP(B57,#REF!,9,FALSE)),"",VLOOKUP(B57,#REF!,9,FALSE))</f>
        <v/>
      </c>
      <c r="B57" s="21"/>
      <c r="C57" s="21" t="str">
        <f>IF(ISERROR(VLOOKUP(B57,#REF!,2,FALSE)),"",VLOOKUP(B57,#REF!,2,FALSE))</f>
        <v/>
      </c>
      <c r="D57" s="21" t="str">
        <f>IF(ISERROR(VLOOKUP(B57,#REF!,3,FALSE)),"",VLOOKUP(B57,#REF!,3,FALSE))</f>
        <v/>
      </c>
      <c r="E57" s="21" t="str">
        <f>IF(ISERROR(VLOOKUP(B57,#REF!,6,FALSE)),"",VLOOKUP(B57,#REF!,6,FALSE))</f>
        <v/>
      </c>
      <c r="F57" s="21" t="str">
        <f>IF(ISERROR(VLOOKUP(B57,#REF!,4,FALSE)),"",VLOOKUP(B57,#REF!,4,FALSE))</f>
        <v/>
      </c>
      <c r="G57" s="21" t="str">
        <f>IF(ISERROR(VLOOKUP(B57,#REF!,8,FALSE)),"",VLOOKUP(B57,#REF!,8,FALSE))</f>
        <v/>
      </c>
      <c r="H57" s="21"/>
      <c r="I57" s="21" t="str">
        <f>IF(ISERROR(VLOOKUP(B57,#REF!,7,FALSE)),"",VLOOKUP(B57,#REF!,7,FALSE))</f>
        <v/>
      </c>
      <c r="J57" s="21"/>
      <c r="K57" s="21"/>
      <c r="L57" s="1"/>
    </row>
    <row r="58" spans="1:12" ht="29.15" customHeight="1" x14ac:dyDescent="0.3">
      <c r="A58" s="22" t="str">
        <f>IF(ISERROR(VLOOKUP(B58,#REF!,9,FALSE)),"",VLOOKUP(B58,#REF!,9,FALSE))</f>
        <v/>
      </c>
      <c r="B58" s="22"/>
      <c r="C58" s="22" t="str">
        <f>IF(ISERROR(VLOOKUP(B58,#REF!,2,FALSE)),"",VLOOKUP(B58,#REF!,2,FALSE))</f>
        <v/>
      </c>
      <c r="D58" s="22" t="str">
        <f>IF(ISERROR(VLOOKUP(B58,#REF!,3,FALSE)),"",VLOOKUP(B58,#REF!,3,FALSE))</f>
        <v/>
      </c>
      <c r="E58" s="22" t="str">
        <f>IF(ISERROR(VLOOKUP(B58,#REF!,6,FALSE)),"",VLOOKUP(B58,#REF!,6,FALSE))</f>
        <v/>
      </c>
      <c r="F58" s="22" t="str">
        <f>IF(ISERROR(VLOOKUP(B58,#REF!,4,FALSE)),"",VLOOKUP(B58,#REF!,4,FALSE))</f>
        <v/>
      </c>
      <c r="G58" s="22" t="str">
        <f>IF(ISERROR(VLOOKUP(B58,#REF!,8,FALSE)),"",VLOOKUP(B58,#REF!,8,FALSE))</f>
        <v/>
      </c>
      <c r="H58" s="22"/>
      <c r="I58" s="22" t="str">
        <f>IF(ISERROR(VLOOKUP(B58,#REF!,7,FALSE)),"",VLOOKUP(B58,#REF!,7,FALSE))</f>
        <v/>
      </c>
      <c r="J58" s="22"/>
      <c r="K58" s="22"/>
      <c r="L58" s="1"/>
    </row>
    <row r="59" spans="1:12" ht="29.15" customHeight="1" x14ac:dyDescent="0.3">
      <c r="A59" s="22" t="str">
        <f>IF(ISERROR(VLOOKUP(B59,#REF!,9,FALSE)),"",VLOOKUP(B59,#REF!,9,FALSE))</f>
        <v/>
      </c>
      <c r="B59" s="22"/>
      <c r="C59" s="22" t="str">
        <f>IF(ISERROR(VLOOKUP(B59,#REF!,2,FALSE)),"",VLOOKUP(B59,#REF!,2,FALSE))</f>
        <v/>
      </c>
      <c r="D59" s="22" t="str">
        <f>IF(ISERROR(VLOOKUP(B59,#REF!,3,FALSE)),"",VLOOKUP(B59,#REF!,3,FALSE))</f>
        <v/>
      </c>
      <c r="E59" s="22" t="str">
        <f>IF(ISERROR(VLOOKUP(B59,#REF!,6,FALSE)),"",VLOOKUP(B59,#REF!,6,FALSE))</f>
        <v/>
      </c>
      <c r="F59" s="22" t="str">
        <f>IF(ISERROR(VLOOKUP(B59,#REF!,4,FALSE)),"",VLOOKUP(B59,#REF!,4,FALSE))</f>
        <v/>
      </c>
      <c r="G59" s="22" t="str">
        <f>IF(ISERROR(VLOOKUP(B59,#REF!,8,FALSE)),"",VLOOKUP(B59,#REF!,8,FALSE))</f>
        <v/>
      </c>
      <c r="H59" s="22"/>
      <c r="I59" s="22" t="str">
        <f>IF(ISERROR(VLOOKUP(B59,#REF!,7,FALSE)),"",VLOOKUP(B59,#REF!,7,FALSE))</f>
        <v/>
      </c>
      <c r="J59" s="22"/>
      <c r="K59" s="22"/>
      <c r="L59" s="1"/>
    </row>
    <row r="60" spans="1:12" ht="29.15" customHeight="1" x14ac:dyDescent="0.3">
      <c r="A60" s="22" t="str">
        <f>IF(ISERROR(VLOOKUP(B60,#REF!,9,FALSE)),"",VLOOKUP(B60,#REF!,9,FALSE))</f>
        <v/>
      </c>
      <c r="B60" s="22"/>
      <c r="C60" s="22" t="str">
        <f>IF(ISERROR(VLOOKUP(B60,#REF!,2,FALSE)),"",VLOOKUP(B60,#REF!,2,FALSE))</f>
        <v/>
      </c>
      <c r="D60" s="22" t="str">
        <f>IF(ISERROR(VLOOKUP(B60,#REF!,3,FALSE)),"",VLOOKUP(B60,#REF!,3,FALSE))</f>
        <v/>
      </c>
      <c r="E60" s="22" t="str">
        <f>IF(ISERROR(VLOOKUP(B60,#REF!,6,FALSE)),"",VLOOKUP(B60,#REF!,6,FALSE))</f>
        <v/>
      </c>
      <c r="F60" s="22" t="str">
        <f>IF(ISERROR(VLOOKUP(B60,#REF!,4,FALSE)),"",VLOOKUP(B60,#REF!,4,FALSE))</f>
        <v/>
      </c>
      <c r="G60" s="22" t="str">
        <f>IF(ISERROR(VLOOKUP(B60,#REF!,8,FALSE)),"",VLOOKUP(B60,#REF!,8,FALSE))</f>
        <v/>
      </c>
      <c r="H60" s="22"/>
      <c r="I60" s="22" t="str">
        <f>IF(ISERROR(VLOOKUP(B60,#REF!,7,FALSE)),"",VLOOKUP(B60,#REF!,7,FALSE))</f>
        <v/>
      </c>
      <c r="J60" s="22"/>
      <c r="K60" s="22"/>
      <c r="L60" s="1"/>
    </row>
    <row r="61" spans="1:12" ht="29.15" customHeight="1" x14ac:dyDescent="0.3">
      <c r="A61" s="22" t="str">
        <f>IF(ISERROR(VLOOKUP(B61,#REF!,9,FALSE)),"",VLOOKUP(B61,#REF!,9,FALSE))</f>
        <v/>
      </c>
      <c r="B61" s="22"/>
      <c r="C61" s="22" t="str">
        <f>IF(ISERROR(VLOOKUP(B61,#REF!,2,FALSE)),"",VLOOKUP(B61,#REF!,2,FALSE))</f>
        <v/>
      </c>
      <c r="D61" s="22" t="str">
        <f>IF(ISERROR(VLOOKUP(B61,#REF!,3,FALSE)),"",VLOOKUP(B61,#REF!,3,FALSE))</f>
        <v/>
      </c>
      <c r="E61" s="22" t="str">
        <f>IF(ISERROR(VLOOKUP(B61,#REF!,6,FALSE)),"",VLOOKUP(B61,#REF!,6,FALSE))</f>
        <v/>
      </c>
      <c r="F61" s="22" t="str">
        <f>IF(ISERROR(VLOOKUP(B61,#REF!,4,FALSE)),"",VLOOKUP(B61,#REF!,4,FALSE))</f>
        <v/>
      </c>
      <c r="G61" s="22" t="str">
        <f>IF(ISERROR(VLOOKUP(B61,#REF!,8,FALSE)),"",VLOOKUP(B61,#REF!,8,FALSE))</f>
        <v/>
      </c>
      <c r="H61" s="22"/>
      <c r="I61" s="22" t="str">
        <f>IF(ISERROR(VLOOKUP(B61,#REF!,7,FALSE)),"",VLOOKUP(B61,#REF!,7,FALSE))</f>
        <v/>
      </c>
      <c r="J61" s="22"/>
      <c r="K61" s="22"/>
      <c r="L61" s="1"/>
    </row>
    <row r="62" spans="1:12" ht="29.15" customHeight="1" x14ac:dyDescent="0.3">
      <c r="A62" s="22" t="str">
        <f>IF(ISERROR(VLOOKUP(B62,#REF!,9,FALSE)),"",VLOOKUP(B62,#REF!,9,FALSE))</f>
        <v/>
      </c>
      <c r="B62" s="22"/>
      <c r="C62" s="22" t="str">
        <f>IF(ISERROR(VLOOKUP(B62,#REF!,2,FALSE)),"",VLOOKUP(B62,#REF!,2,FALSE))</f>
        <v/>
      </c>
      <c r="D62" s="22" t="str">
        <f>IF(ISERROR(VLOOKUP(B62,#REF!,3,FALSE)),"",VLOOKUP(B62,#REF!,3,FALSE))</f>
        <v/>
      </c>
      <c r="E62" s="22" t="str">
        <f>IF(ISERROR(VLOOKUP(B62,#REF!,6,FALSE)),"",VLOOKUP(B62,#REF!,6,FALSE))</f>
        <v/>
      </c>
      <c r="F62" s="22" t="str">
        <f>IF(ISERROR(VLOOKUP(B62,#REF!,4,FALSE)),"",VLOOKUP(B62,#REF!,4,FALSE))</f>
        <v/>
      </c>
      <c r="G62" s="22" t="str">
        <f>IF(ISERROR(VLOOKUP(B62,#REF!,8,FALSE)),"",VLOOKUP(B62,#REF!,8,FALSE))</f>
        <v/>
      </c>
      <c r="H62" s="22"/>
      <c r="I62" s="22" t="str">
        <f>IF(ISERROR(VLOOKUP(B62,#REF!,7,FALSE)),"",VLOOKUP(B62,#REF!,7,FALSE))</f>
        <v/>
      </c>
      <c r="J62" s="22"/>
      <c r="K62" s="22"/>
      <c r="L62" s="1"/>
    </row>
    <row r="63" spans="1:12" ht="29.15" customHeight="1" x14ac:dyDescent="0.3">
      <c r="A63" s="22" t="str">
        <f>IF(ISERROR(VLOOKUP(B63,#REF!,9,FALSE)),"",VLOOKUP(B63,#REF!,9,FALSE))</f>
        <v/>
      </c>
      <c r="B63" s="22"/>
      <c r="C63" s="22" t="str">
        <f>IF(ISERROR(VLOOKUP(B63,#REF!,2,FALSE)),"",VLOOKUP(B63,#REF!,2,FALSE))</f>
        <v/>
      </c>
      <c r="D63" s="22" t="str">
        <f>IF(ISERROR(VLOOKUP(B63,#REF!,3,FALSE)),"",VLOOKUP(B63,#REF!,3,FALSE))</f>
        <v/>
      </c>
      <c r="E63" s="22" t="str">
        <f>IF(ISERROR(VLOOKUP(B63,#REF!,6,FALSE)),"",VLOOKUP(B63,#REF!,6,FALSE))</f>
        <v/>
      </c>
      <c r="F63" s="22" t="str">
        <f>IF(ISERROR(VLOOKUP(B63,#REF!,4,FALSE)),"",VLOOKUP(B63,#REF!,4,FALSE))</f>
        <v/>
      </c>
      <c r="G63" s="22" t="str">
        <f>IF(ISERROR(VLOOKUP(B63,#REF!,8,FALSE)),"",VLOOKUP(B63,#REF!,8,FALSE))</f>
        <v/>
      </c>
      <c r="H63" s="22"/>
      <c r="I63" s="22" t="str">
        <f>IF(ISERROR(VLOOKUP(B63,#REF!,7,FALSE)),"",VLOOKUP(B63,#REF!,7,FALSE))</f>
        <v/>
      </c>
      <c r="J63" s="22"/>
      <c r="K63" s="22"/>
      <c r="L63" s="1"/>
    </row>
    <row r="64" spans="1:12" ht="29.15" customHeight="1" x14ac:dyDescent="0.3">
      <c r="A64" s="22" t="str">
        <f>IF(ISERROR(VLOOKUP(B64,#REF!,9,FALSE)),"",VLOOKUP(B64,#REF!,9,FALSE))</f>
        <v/>
      </c>
      <c r="B64" s="22"/>
      <c r="C64" s="22" t="str">
        <f>IF(ISERROR(VLOOKUP(B64,#REF!,2,FALSE)),"",VLOOKUP(B64,#REF!,2,FALSE))</f>
        <v/>
      </c>
      <c r="D64" s="22" t="str">
        <f>IF(ISERROR(VLOOKUP(B64,#REF!,3,FALSE)),"",VLOOKUP(B64,#REF!,3,FALSE))</f>
        <v/>
      </c>
      <c r="E64" s="22" t="str">
        <f>IF(ISERROR(VLOOKUP(B64,#REF!,6,FALSE)),"",VLOOKUP(B64,#REF!,6,FALSE))</f>
        <v/>
      </c>
      <c r="F64" s="22" t="str">
        <f>IF(ISERROR(VLOOKUP(B64,#REF!,4,FALSE)),"",VLOOKUP(B64,#REF!,4,FALSE))</f>
        <v/>
      </c>
      <c r="G64" s="22" t="str">
        <f>IF(ISERROR(VLOOKUP(B64,#REF!,8,FALSE)),"",VLOOKUP(B64,#REF!,8,FALSE))</f>
        <v/>
      </c>
      <c r="H64" s="22"/>
      <c r="I64" s="22" t="str">
        <f>IF(ISERROR(VLOOKUP(B64,#REF!,7,FALSE)),"",VLOOKUP(B64,#REF!,7,FALSE))</f>
        <v/>
      </c>
      <c r="J64" s="22"/>
      <c r="K64" s="22"/>
      <c r="L64" s="1"/>
    </row>
    <row r="65" spans="1:12" ht="29.15" customHeight="1" x14ac:dyDescent="0.3">
      <c r="A65" s="22" t="str">
        <f>IF(ISERROR(VLOOKUP(B65,#REF!,9,FALSE)),"",VLOOKUP(B65,#REF!,9,FALSE))</f>
        <v/>
      </c>
      <c r="B65" s="22"/>
      <c r="C65" s="22" t="str">
        <f>IF(ISERROR(VLOOKUP(B65,#REF!,2,FALSE)),"",VLOOKUP(B65,#REF!,2,FALSE))</f>
        <v/>
      </c>
      <c r="D65" s="22" t="str">
        <f>IF(ISERROR(VLOOKUP(B65,#REF!,3,FALSE)),"",VLOOKUP(B65,#REF!,3,FALSE))</f>
        <v/>
      </c>
      <c r="E65" s="22" t="str">
        <f>IF(ISERROR(VLOOKUP(B65,#REF!,6,FALSE)),"",VLOOKUP(B65,#REF!,6,FALSE))</f>
        <v/>
      </c>
      <c r="F65" s="22" t="str">
        <f>IF(ISERROR(VLOOKUP(B65,#REF!,4,FALSE)),"",VLOOKUP(B65,#REF!,4,FALSE))</f>
        <v/>
      </c>
      <c r="G65" s="22" t="str">
        <f>IF(ISERROR(VLOOKUP(B65,#REF!,8,FALSE)),"",VLOOKUP(B65,#REF!,8,FALSE))</f>
        <v/>
      </c>
      <c r="H65" s="22"/>
      <c r="I65" s="22" t="str">
        <f>IF(ISERROR(VLOOKUP(B65,#REF!,7,FALSE)),"",VLOOKUP(B65,#REF!,7,FALSE))</f>
        <v/>
      </c>
      <c r="J65" s="22"/>
      <c r="K65" s="22"/>
      <c r="L65" s="1"/>
    </row>
    <row r="66" spans="1:12" ht="29.15" customHeight="1" x14ac:dyDescent="0.3">
      <c r="A66" s="22" t="str">
        <f>IF(ISERROR(VLOOKUP(B66,#REF!,9,FALSE)),"",VLOOKUP(B66,#REF!,9,FALSE))</f>
        <v/>
      </c>
      <c r="B66" s="22"/>
      <c r="C66" s="22" t="str">
        <f>IF(ISERROR(VLOOKUP(B66,#REF!,2,FALSE)),"",VLOOKUP(B66,#REF!,2,FALSE))</f>
        <v/>
      </c>
      <c r="D66" s="22" t="str">
        <f>IF(ISERROR(VLOOKUP(B66,#REF!,3,FALSE)),"",VLOOKUP(B66,#REF!,3,FALSE))</f>
        <v/>
      </c>
      <c r="E66" s="22" t="str">
        <f>IF(ISERROR(VLOOKUP(B66,#REF!,6,FALSE)),"",VLOOKUP(B66,#REF!,6,FALSE))</f>
        <v/>
      </c>
      <c r="F66" s="22" t="str">
        <f>IF(ISERROR(VLOOKUP(B66,#REF!,4,FALSE)),"",VLOOKUP(B66,#REF!,4,FALSE))</f>
        <v/>
      </c>
      <c r="G66" s="22" t="str">
        <f>IF(ISERROR(VLOOKUP(B66,#REF!,8,FALSE)),"",VLOOKUP(B66,#REF!,8,FALSE))</f>
        <v/>
      </c>
      <c r="H66" s="22"/>
      <c r="I66" s="22" t="str">
        <f>IF(ISERROR(VLOOKUP(B66,#REF!,7,FALSE)),"",VLOOKUP(B66,#REF!,7,FALSE))</f>
        <v/>
      </c>
      <c r="J66" s="22"/>
      <c r="K66" s="22"/>
      <c r="L66" s="1"/>
    </row>
    <row r="67" spans="1:12" ht="29.15" customHeight="1" x14ac:dyDescent="0.3">
      <c r="A67" s="22" t="str">
        <f>IF(ISERROR(VLOOKUP(B67,#REF!,9,FALSE)),"",VLOOKUP(B67,#REF!,9,FALSE))</f>
        <v/>
      </c>
      <c r="B67" s="22"/>
      <c r="C67" s="22" t="str">
        <f>IF(ISERROR(VLOOKUP(B67,#REF!,2,FALSE)),"",VLOOKUP(B67,#REF!,2,FALSE))</f>
        <v/>
      </c>
      <c r="D67" s="22" t="str">
        <f>IF(ISERROR(VLOOKUP(B67,#REF!,3,FALSE)),"",VLOOKUP(B67,#REF!,3,FALSE))</f>
        <v/>
      </c>
      <c r="E67" s="22" t="str">
        <f>IF(ISERROR(VLOOKUP(B67,#REF!,6,FALSE)),"",VLOOKUP(B67,#REF!,6,FALSE))</f>
        <v/>
      </c>
      <c r="F67" s="22" t="str">
        <f>IF(ISERROR(VLOOKUP(B67,#REF!,4,FALSE)),"",VLOOKUP(B67,#REF!,4,FALSE))</f>
        <v/>
      </c>
      <c r="G67" s="22" t="str">
        <f>IF(ISERROR(VLOOKUP(B67,#REF!,8,FALSE)),"",VLOOKUP(B67,#REF!,8,FALSE))</f>
        <v/>
      </c>
      <c r="H67" s="22"/>
      <c r="I67" s="22" t="str">
        <f>IF(ISERROR(VLOOKUP(B67,#REF!,7,FALSE)),"",VLOOKUP(B67,#REF!,7,FALSE))</f>
        <v/>
      </c>
      <c r="J67" s="22"/>
      <c r="K67" s="22"/>
      <c r="L67" s="1"/>
    </row>
    <row r="68" spans="1:12" ht="29.15" customHeight="1" x14ac:dyDescent="0.3">
      <c r="A68" s="21" t="str">
        <f>IF(ISERROR(VLOOKUP(B68,#REF!,9,FALSE)),"",VLOOKUP(B68,#REF!,9,FALSE))</f>
        <v/>
      </c>
      <c r="B68" s="21"/>
      <c r="C68" s="21" t="str">
        <f>IF(ISERROR(VLOOKUP(B68,#REF!,2,FALSE)),"",VLOOKUP(B68,#REF!,2,FALSE))</f>
        <v/>
      </c>
      <c r="D68" s="21" t="str">
        <f>IF(ISERROR(VLOOKUP(B68,#REF!,3,FALSE)),"",VLOOKUP(B68,#REF!,3,FALSE))</f>
        <v/>
      </c>
      <c r="E68" s="21" t="str">
        <f>IF(ISERROR(VLOOKUP(B68,#REF!,6,FALSE)),"",VLOOKUP(B68,#REF!,6,FALSE))</f>
        <v/>
      </c>
      <c r="F68" s="21" t="str">
        <f>IF(ISERROR(VLOOKUP(B68,#REF!,4,FALSE)),"",VLOOKUP(B68,#REF!,4,FALSE))</f>
        <v/>
      </c>
      <c r="G68" s="21" t="str">
        <f>IF(ISERROR(VLOOKUP(B68,#REF!,8,FALSE)),"",VLOOKUP(B68,#REF!,8,FALSE))</f>
        <v/>
      </c>
      <c r="H68" s="21"/>
      <c r="I68" s="21" t="str">
        <f>IF(ISERROR(VLOOKUP(B68,#REF!,7,FALSE)),"",VLOOKUP(B68,#REF!,7,FALSE))</f>
        <v/>
      </c>
      <c r="J68" s="21"/>
      <c r="K68" s="21"/>
      <c r="L68" s="1"/>
    </row>
    <row r="69" spans="1:12" ht="29.15" customHeight="1" x14ac:dyDescent="0.3">
      <c r="A69" s="21" t="str">
        <f>IF(ISERROR(VLOOKUP(B69,#REF!,9,FALSE)),"",VLOOKUP(B69,#REF!,9,FALSE))</f>
        <v/>
      </c>
      <c r="B69" s="21"/>
      <c r="C69" s="21" t="str">
        <f>IF(ISERROR(VLOOKUP(B69,#REF!,2,FALSE)),"",VLOOKUP(B69,#REF!,2,FALSE))</f>
        <v/>
      </c>
      <c r="D69" s="21" t="str">
        <f>IF(ISERROR(VLOOKUP(B69,#REF!,3,FALSE)),"",VLOOKUP(B69,#REF!,3,FALSE))</f>
        <v/>
      </c>
      <c r="E69" s="21" t="str">
        <f>IF(ISERROR(VLOOKUP(B69,#REF!,6,FALSE)),"",VLOOKUP(B69,#REF!,6,FALSE))</f>
        <v/>
      </c>
      <c r="F69" s="21" t="str">
        <f>IF(ISERROR(VLOOKUP(B69,#REF!,4,FALSE)),"",VLOOKUP(B69,#REF!,4,FALSE))</f>
        <v/>
      </c>
      <c r="G69" s="21" t="str">
        <f>IF(ISERROR(VLOOKUP(B69,#REF!,8,FALSE)),"",VLOOKUP(B69,#REF!,8,FALSE))</f>
        <v/>
      </c>
      <c r="H69" s="21"/>
      <c r="I69" s="21" t="str">
        <f>IF(ISERROR(VLOOKUP(B69,#REF!,7,FALSE)),"",VLOOKUP(B69,#REF!,7,FALSE))</f>
        <v/>
      </c>
      <c r="J69" s="21"/>
      <c r="K69" s="21"/>
      <c r="L69" s="1"/>
    </row>
    <row r="70" spans="1:12" ht="29.15" customHeight="1" x14ac:dyDescent="0.3">
      <c r="A70" s="21" t="str">
        <f>IF(ISERROR(VLOOKUP(B70,#REF!,9,FALSE)),"",VLOOKUP(B70,#REF!,9,FALSE))</f>
        <v/>
      </c>
      <c r="B70" s="21"/>
      <c r="C70" s="21" t="str">
        <f>IF(ISERROR(VLOOKUP(B70,#REF!,2,FALSE)),"",VLOOKUP(B70,#REF!,2,FALSE))</f>
        <v/>
      </c>
      <c r="D70" s="21" t="str">
        <f>IF(ISERROR(VLOOKUP(B70,#REF!,3,FALSE)),"",VLOOKUP(B70,#REF!,3,FALSE))</f>
        <v/>
      </c>
      <c r="E70" s="21" t="str">
        <f>IF(ISERROR(VLOOKUP(B70,#REF!,6,FALSE)),"",VLOOKUP(B70,#REF!,6,FALSE))</f>
        <v/>
      </c>
      <c r="F70" s="21" t="str">
        <f>IF(ISERROR(VLOOKUP(B70,#REF!,4,FALSE)),"",VLOOKUP(B70,#REF!,4,FALSE))</f>
        <v/>
      </c>
      <c r="G70" s="21" t="str">
        <f>IF(ISERROR(VLOOKUP(B70,#REF!,8,FALSE)),"",VLOOKUP(B70,#REF!,8,FALSE))</f>
        <v/>
      </c>
      <c r="H70" s="21"/>
      <c r="I70" s="21" t="str">
        <f>IF(ISERROR(VLOOKUP(B70,#REF!,7,FALSE)),"",VLOOKUP(B70,#REF!,7,FALSE))</f>
        <v/>
      </c>
      <c r="J70" s="21"/>
      <c r="K70" s="21"/>
      <c r="L70" s="1"/>
    </row>
    <row r="71" spans="1:12" ht="24.9" customHeight="1" x14ac:dyDescent="0.3">
      <c r="A71" s="21" t="str">
        <f>IF(ISERROR(VLOOKUP(B71,#REF!,9,FALSE)),"",VLOOKUP(B71,#REF!,9,FALSE))</f>
        <v/>
      </c>
      <c r="B71" s="21"/>
      <c r="C71" s="21" t="str">
        <f>IF(ISERROR(VLOOKUP(B71,#REF!,2,FALSE)),"",VLOOKUP(B71,#REF!,2,FALSE))</f>
        <v/>
      </c>
      <c r="D71" s="21" t="str">
        <f>IF(ISERROR(VLOOKUP(B71,#REF!,3,FALSE)),"",VLOOKUP(B71,#REF!,3,FALSE))</f>
        <v/>
      </c>
      <c r="E71" s="21" t="str">
        <f>IF(ISERROR(VLOOKUP(B71,#REF!,6,FALSE)),"",VLOOKUP(B71,#REF!,6,FALSE))</f>
        <v/>
      </c>
      <c r="F71" s="21" t="str">
        <f>IF(ISERROR(VLOOKUP(B71,#REF!,4,FALSE)),"",VLOOKUP(B71,#REF!,4,FALSE))</f>
        <v/>
      </c>
      <c r="G71" s="21" t="str">
        <f>IF(ISERROR(VLOOKUP(B71,#REF!,8,FALSE)),"",VLOOKUP(B71,#REF!,8,FALSE))</f>
        <v/>
      </c>
      <c r="H71" s="21"/>
      <c r="I71" s="21" t="str">
        <f>IF(ISERROR(VLOOKUP(B71,#REF!,7,FALSE)),"",VLOOKUP(B71,#REF!,7,FALSE))</f>
        <v/>
      </c>
      <c r="J71" s="21"/>
      <c r="K71" s="21"/>
      <c r="L71" s="1"/>
    </row>
    <row r="72" spans="1:12" ht="29.15" customHeight="1" x14ac:dyDescent="0.3">
      <c r="A72" s="21" t="str">
        <f>IF(ISERROR(VLOOKUP(B72,#REF!,9,FALSE)),"",VLOOKUP(B72,#REF!,9,FALSE))</f>
        <v/>
      </c>
      <c r="B72" s="21"/>
      <c r="C72" s="21" t="str">
        <f>IF(ISERROR(VLOOKUP(B72,#REF!,2,FALSE)),"",VLOOKUP(B72,#REF!,2,FALSE))</f>
        <v/>
      </c>
      <c r="D72" s="21" t="str">
        <f>IF(ISERROR(VLOOKUP(B72,#REF!,3,FALSE)),"",VLOOKUP(B72,#REF!,3,FALSE))</f>
        <v/>
      </c>
      <c r="E72" s="21" t="str">
        <f>IF(ISERROR(VLOOKUP(B72,#REF!,6,FALSE)),"",VLOOKUP(B72,#REF!,6,FALSE))</f>
        <v/>
      </c>
      <c r="F72" s="21" t="str">
        <f>IF(ISERROR(VLOOKUP(B72,#REF!,4,FALSE)),"",VLOOKUP(B72,#REF!,4,FALSE))</f>
        <v/>
      </c>
      <c r="G72" s="21" t="str">
        <f>IF(ISERROR(VLOOKUP(B72,#REF!,8,FALSE)),"",VLOOKUP(B72,#REF!,8,FALSE))</f>
        <v/>
      </c>
      <c r="H72" s="21"/>
      <c r="I72" s="21" t="str">
        <f>IF(ISERROR(VLOOKUP(B72,#REF!,7,FALSE)),"",VLOOKUP(B72,#REF!,7,FALSE))</f>
        <v/>
      </c>
      <c r="J72" s="21"/>
      <c r="K72" s="21"/>
      <c r="L72" s="1"/>
    </row>
    <row r="73" spans="1:12" ht="29.15" customHeight="1" x14ac:dyDescent="0.3">
      <c r="A73" s="21" t="str">
        <f>IF(ISERROR(VLOOKUP(B73,#REF!,9,FALSE)),"",VLOOKUP(B73,#REF!,9,FALSE))</f>
        <v/>
      </c>
      <c r="B73" s="21"/>
      <c r="C73" s="21" t="str">
        <f>IF(ISERROR(VLOOKUP(B73,#REF!,2,FALSE)),"",VLOOKUP(B73,#REF!,2,FALSE))</f>
        <v/>
      </c>
      <c r="D73" s="21" t="str">
        <f>IF(ISERROR(VLOOKUP(B73,#REF!,3,FALSE)),"",VLOOKUP(B73,#REF!,3,FALSE))</f>
        <v/>
      </c>
      <c r="E73" s="21" t="str">
        <f>IF(ISERROR(VLOOKUP(B73,#REF!,6,FALSE)),"",VLOOKUP(B73,#REF!,6,FALSE))</f>
        <v/>
      </c>
      <c r="F73" s="21" t="str">
        <f>IF(ISERROR(VLOOKUP(B73,#REF!,4,FALSE)),"",VLOOKUP(B73,#REF!,4,FALSE))</f>
        <v/>
      </c>
      <c r="G73" s="21" t="str">
        <f>IF(ISERROR(VLOOKUP(B73,#REF!,8,FALSE)),"",VLOOKUP(B73,#REF!,8,FALSE))</f>
        <v/>
      </c>
      <c r="H73" s="21"/>
      <c r="I73" s="21" t="str">
        <f>IF(ISERROR(VLOOKUP(B73,#REF!,7,FALSE)),"",VLOOKUP(B73,#REF!,7,FALSE))</f>
        <v/>
      </c>
      <c r="J73" s="21"/>
      <c r="K73" s="21"/>
      <c r="L73" s="1"/>
    </row>
    <row r="74" spans="1:12" ht="29.15" customHeight="1" x14ac:dyDescent="0.3">
      <c r="A74" s="21" t="str">
        <f>IF(ISERROR(VLOOKUP(B74,#REF!,9,FALSE)),"",VLOOKUP(B74,#REF!,9,FALSE))</f>
        <v/>
      </c>
      <c r="B74" s="21"/>
      <c r="C74" s="21" t="str">
        <f>IF(ISERROR(VLOOKUP(B74,#REF!,2,FALSE)),"",VLOOKUP(B74,#REF!,2,FALSE))</f>
        <v/>
      </c>
      <c r="D74" s="21" t="str">
        <f>IF(ISERROR(VLOOKUP(B74,#REF!,3,FALSE)),"",VLOOKUP(B74,#REF!,3,FALSE))</f>
        <v/>
      </c>
      <c r="E74" s="21" t="str">
        <f>IF(ISERROR(VLOOKUP(B74,#REF!,6,FALSE)),"",VLOOKUP(B74,#REF!,6,FALSE))</f>
        <v/>
      </c>
      <c r="F74" s="21" t="str">
        <f>IF(ISERROR(VLOOKUP(B74,#REF!,4,FALSE)),"",VLOOKUP(B74,#REF!,4,FALSE))</f>
        <v/>
      </c>
      <c r="G74" s="21" t="str">
        <f>IF(ISERROR(VLOOKUP(B74,#REF!,8,FALSE)),"",VLOOKUP(B74,#REF!,8,FALSE))</f>
        <v/>
      </c>
      <c r="H74" s="21"/>
      <c r="I74" s="21" t="str">
        <f>IF(ISERROR(VLOOKUP(B74,#REF!,7,FALSE)),"",VLOOKUP(B74,#REF!,7,FALSE))</f>
        <v/>
      </c>
      <c r="J74" s="21"/>
      <c r="K74" s="21"/>
      <c r="L74" s="1"/>
    </row>
    <row r="75" spans="1:12" ht="29.15" customHeight="1" x14ac:dyDescent="0.3">
      <c r="A75" s="21" t="str">
        <f>IF(ISERROR(VLOOKUP(B75,#REF!,9,FALSE)),"",VLOOKUP(B75,#REF!,9,FALSE))</f>
        <v/>
      </c>
      <c r="B75" s="21"/>
      <c r="C75" s="21" t="str">
        <f>IF(ISERROR(VLOOKUP(B75,#REF!,2,FALSE)),"",VLOOKUP(B75,#REF!,2,FALSE))</f>
        <v/>
      </c>
      <c r="D75" s="21" t="str">
        <f>IF(ISERROR(VLOOKUP(B75,#REF!,3,FALSE)),"",VLOOKUP(B75,#REF!,3,FALSE))</f>
        <v/>
      </c>
      <c r="E75" s="21" t="str">
        <f>IF(ISERROR(VLOOKUP(B75,#REF!,6,FALSE)),"",VLOOKUP(B75,#REF!,6,FALSE))</f>
        <v/>
      </c>
      <c r="F75" s="21" t="str">
        <f>IF(ISERROR(VLOOKUP(B75,#REF!,4,FALSE)),"",VLOOKUP(B75,#REF!,4,FALSE))</f>
        <v/>
      </c>
      <c r="G75" s="21" t="str">
        <f>IF(ISERROR(VLOOKUP(B75,#REF!,8,FALSE)),"",VLOOKUP(B75,#REF!,8,FALSE))</f>
        <v/>
      </c>
      <c r="H75" s="21"/>
      <c r="I75" s="21" t="str">
        <f>IF(ISERROR(VLOOKUP(B75,#REF!,7,FALSE)),"",VLOOKUP(B75,#REF!,7,FALSE))</f>
        <v/>
      </c>
      <c r="J75" s="21"/>
      <c r="K75" s="21"/>
      <c r="L75" s="1"/>
    </row>
    <row r="76" spans="1:12" ht="29.15" customHeight="1" x14ac:dyDescent="0.3">
      <c r="A76" s="21" t="str">
        <f>IF(ISERROR(VLOOKUP(B76,#REF!,9,FALSE)),"",VLOOKUP(B76,#REF!,9,FALSE))</f>
        <v/>
      </c>
      <c r="B76" s="21"/>
      <c r="C76" s="21" t="str">
        <f>IF(ISERROR(VLOOKUP(B76,#REF!,2,FALSE)),"",VLOOKUP(B76,#REF!,2,FALSE))</f>
        <v/>
      </c>
      <c r="D76" s="21" t="str">
        <f>IF(ISERROR(VLOOKUP(B76,#REF!,3,FALSE)),"",VLOOKUP(B76,#REF!,3,FALSE))</f>
        <v/>
      </c>
      <c r="E76" s="21" t="str">
        <f>IF(ISERROR(VLOOKUP(B76,#REF!,6,FALSE)),"",VLOOKUP(B76,#REF!,6,FALSE))</f>
        <v/>
      </c>
      <c r="F76" s="21" t="str">
        <f>IF(ISERROR(VLOOKUP(B76,#REF!,4,FALSE)),"",VLOOKUP(B76,#REF!,4,FALSE))</f>
        <v/>
      </c>
      <c r="G76" s="21" t="str">
        <f>IF(ISERROR(VLOOKUP(B76,#REF!,8,FALSE)),"",VLOOKUP(B76,#REF!,8,FALSE))</f>
        <v/>
      </c>
      <c r="H76" s="21"/>
      <c r="I76" s="21" t="str">
        <f>IF(ISERROR(VLOOKUP(B76,#REF!,7,FALSE)),"",VLOOKUP(B76,#REF!,7,FALSE))</f>
        <v/>
      </c>
      <c r="J76" s="21"/>
      <c r="K76" s="21"/>
      <c r="L76" s="1"/>
    </row>
    <row r="77" spans="1:12" ht="29.15" customHeight="1" x14ac:dyDescent="0.3">
      <c r="A77" s="21" t="str">
        <f>IF(ISERROR(VLOOKUP(B77,#REF!,9,FALSE)),"",VLOOKUP(B77,#REF!,9,FALSE))</f>
        <v/>
      </c>
      <c r="B77" s="21"/>
      <c r="C77" s="21" t="str">
        <f>IF(ISERROR(VLOOKUP(B77,#REF!,2,FALSE)),"",VLOOKUP(B77,#REF!,2,FALSE))</f>
        <v/>
      </c>
      <c r="D77" s="21" t="str">
        <f>IF(ISERROR(VLOOKUP(B77,#REF!,3,FALSE)),"",VLOOKUP(B77,#REF!,3,FALSE))</f>
        <v/>
      </c>
      <c r="E77" s="21" t="str">
        <f>IF(ISERROR(VLOOKUP(B77,#REF!,6,FALSE)),"",VLOOKUP(B77,#REF!,6,FALSE))</f>
        <v/>
      </c>
      <c r="F77" s="21" t="str">
        <f>IF(ISERROR(VLOOKUP(B77,#REF!,4,FALSE)),"",VLOOKUP(B77,#REF!,4,FALSE))</f>
        <v/>
      </c>
      <c r="G77" s="21" t="str">
        <f>IF(ISERROR(VLOOKUP(B77,#REF!,8,FALSE)),"",VLOOKUP(B77,#REF!,8,FALSE))</f>
        <v/>
      </c>
      <c r="H77" s="21"/>
      <c r="I77" s="21" t="str">
        <f>IF(ISERROR(VLOOKUP(B77,#REF!,7,FALSE)),"",VLOOKUP(B77,#REF!,7,FALSE))</f>
        <v/>
      </c>
      <c r="J77" s="21"/>
      <c r="K77" s="21"/>
      <c r="L77" s="1"/>
    </row>
    <row r="78" spans="1:12" ht="29.15" customHeight="1" x14ac:dyDescent="0.3">
      <c r="A78" s="22" t="str">
        <f>IF(ISERROR(VLOOKUP(B78,#REF!,9,FALSE)),"",VLOOKUP(B78,#REF!,9,FALSE))</f>
        <v/>
      </c>
      <c r="B78" s="22"/>
      <c r="C78" s="22" t="str">
        <f>IF(ISERROR(VLOOKUP(B78,#REF!,2,FALSE)),"",VLOOKUP(B78,#REF!,2,FALSE))</f>
        <v/>
      </c>
      <c r="D78" s="22" t="str">
        <f>IF(ISERROR(VLOOKUP(B78,#REF!,3,FALSE)),"",VLOOKUP(B78,#REF!,3,FALSE))</f>
        <v/>
      </c>
      <c r="E78" s="22" t="str">
        <f>IF(ISERROR(VLOOKUP(B78,#REF!,6,FALSE)),"",VLOOKUP(B78,#REF!,6,FALSE))</f>
        <v/>
      </c>
      <c r="F78" s="22" t="str">
        <f>IF(ISERROR(VLOOKUP(B78,#REF!,4,FALSE)),"",VLOOKUP(B78,#REF!,4,FALSE))</f>
        <v/>
      </c>
      <c r="G78" s="22" t="str">
        <f>IF(ISERROR(VLOOKUP(B78,#REF!,8,FALSE)),"",VLOOKUP(B78,#REF!,8,FALSE))</f>
        <v/>
      </c>
      <c r="H78" s="22"/>
      <c r="I78" s="22" t="str">
        <f>IF(ISERROR(VLOOKUP(B78,#REF!,7,FALSE)),"",VLOOKUP(B78,#REF!,7,FALSE))</f>
        <v/>
      </c>
      <c r="J78" s="22"/>
      <c r="K78" s="22"/>
      <c r="L78" s="1"/>
    </row>
    <row r="79" spans="1:12" ht="29.15" customHeight="1" x14ac:dyDescent="0.3">
      <c r="A79" s="22" t="str">
        <f>IF(ISERROR(VLOOKUP(B79,#REF!,9,FALSE)),"",VLOOKUP(B79,#REF!,9,FALSE))</f>
        <v/>
      </c>
      <c r="B79" s="22"/>
      <c r="C79" s="22" t="str">
        <f>IF(ISERROR(VLOOKUP(B79,#REF!,2,FALSE)),"",VLOOKUP(B79,#REF!,2,FALSE))</f>
        <v/>
      </c>
      <c r="D79" s="22" t="str">
        <f>IF(ISERROR(VLOOKUP(B79,#REF!,3,FALSE)),"",VLOOKUP(B79,#REF!,3,FALSE))</f>
        <v/>
      </c>
      <c r="E79" s="22" t="str">
        <f>IF(ISERROR(VLOOKUP(B79,#REF!,6,FALSE)),"",VLOOKUP(B79,#REF!,6,FALSE))</f>
        <v/>
      </c>
      <c r="F79" s="22" t="str">
        <f>IF(ISERROR(VLOOKUP(B79,#REF!,4,FALSE)),"",VLOOKUP(B79,#REF!,4,FALSE))</f>
        <v/>
      </c>
      <c r="G79" s="22" t="str">
        <f>IF(ISERROR(VLOOKUP(B79,#REF!,8,FALSE)),"",VLOOKUP(B79,#REF!,8,FALSE))</f>
        <v/>
      </c>
      <c r="H79" s="22"/>
      <c r="I79" s="22" t="str">
        <f>IF(ISERROR(VLOOKUP(B79,#REF!,7,FALSE)),"",VLOOKUP(B79,#REF!,7,FALSE))</f>
        <v/>
      </c>
      <c r="J79" s="22"/>
      <c r="K79" s="22"/>
      <c r="L79" s="1"/>
    </row>
    <row r="80" spans="1:12" ht="29.15" customHeight="1" x14ac:dyDescent="0.3">
      <c r="A80" s="22" t="str">
        <f>IF(ISERROR(VLOOKUP(B80,#REF!,9,FALSE)),"",VLOOKUP(B80,#REF!,9,FALSE))</f>
        <v/>
      </c>
      <c r="B80" s="22"/>
      <c r="C80" s="22" t="str">
        <f>IF(ISERROR(VLOOKUP(B80,#REF!,2,FALSE)),"",VLOOKUP(B80,#REF!,2,FALSE))</f>
        <v/>
      </c>
      <c r="D80" s="22" t="str">
        <f>IF(ISERROR(VLOOKUP(B80,#REF!,3,FALSE)),"",VLOOKUP(B80,#REF!,3,FALSE))</f>
        <v/>
      </c>
      <c r="E80" s="22" t="str">
        <f>IF(ISERROR(VLOOKUP(B80,#REF!,6,FALSE)),"",VLOOKUP(B80,#REF!,6,FALSE))</f>
        <v/>
      </c>
      <c r="F80" s="22" t="str">
        <f>IF(ISERROR(VLOOKUP(B80,#REF!,4,FALSE)),"",VLOOKUP(B80,#REF!,4,FALSE))</f>
        <v/>
      </c>
      <c r="G80" s="22" t="str">
        <f>IF(ISERROR(VLOOKUP(B80,#REF!,8,FALSE)),"",VLOOKUP(B80,#REF!,8,FALSE))</f>
        <v/>
      </c>
      <c r="H80" s="22"/>
      <c r="I80" s="22" t="str">
        <f>IF(ISERROR(VLOOKUP(B80,#REF!,7,FALSE)),"",VLOOKUP(B80,#REF!,7,FALSE))</f>
        <v/>
      </c>
      <c r="J80" s="22"/>
      <c r="K80" s="22"/>
      <c r="L80" s="1"/>
    </row>
    <row r="81" spans="1:12" ht="29.15" customHeight="1" x14ac:dyDescent="0.3">
      <c r="A81" s="22" t="str">
        <f>IF(ISERROR(VLOOKUP(B81,#REF!,9,FALSE)),"",VLOOKUP(B81,#REF!,9,FALSE))</f>
        <v/>
      </c>
      <c r="B81" s="22"/>
      <c r="C81" s="22" t="str">
        <f>IF(ISERROR(VLOOKUP(B81,#REF!,2,FALSE)),"",VLOOKUP(B81,#REF!,2,FALSE))</f>
        <v/>
      </c>
      <c r="D81" s="22" t="str">
        <f>IF(ISERROR(VLOOKUP(B81,#REF!,3,FALSE)),"",VLOOKUP(B81,#REF!,3,FALSE))</f>
        <v/>
      </c>
      <c r="E81" s="22" t="str">
        <f>IF(ISERROR(VLOOKUP(B81,#REF!,6,FALSE)),"",VLOOKUP(B81,#REF!,6,FALSE))</f>
        <v/>
      </c>
      <c r="F81" s="22" t="str">
        <f>IF(ISERROR(VLOOKUP(B81,#REF!,4,FALSE)),"",VLOOKUP(B81,#REF!,4,FALSE))</f>
        <v/>
      </c>
      <c r="G81" s="22" t="str">
        <f>IF(ISERROR(VLOOKUP(B81,#REF!,8,FALSE)),"",VLOOKUP(B81,#REF!,8,FALSE))</f>
        <v/>
      </c>
      <c r="H81" s="22"/>
      <c r="I81" s="22" t="str">
        <f>IF(ISERROR(VLOOKUP(B81,#REF!,7,FALSE)),"",VLOOKUP(B81,#REF!,7,FALSE))</f>
        <v/>
      </c>
      <c r="J81" s="22"/>
      <c r="K81" s="22"/>
      <c r="L81" s="1"/>
    </row>
    <row r="82" spans="1:12" ht="29.15" customHeight="1" x14ac:dyDescent="0.3">
      <c r="A82" s="22" t="str">
        <f>IF(ISERROR(VLOOKUP(B82,#REF!,9,FALSE)),"",VLOOKUP(B82,#REF!,9,FALSE))</f>
        <v/>
      </c>
      <c r="B82" s="22"/>
      <c r="C82" s="22" t="str">
        <f>IF(ISERROR(VLOOKUP(B82,#REF!,2,FALSE)),"",VLOOKUP(B82,#REF!,2,FALSE))</f>
        <v/>
      </c>
      <c r="D82" s="22" t="str">
        <f>IF(ISERROR(VLOOKUP(B82,#REF!,3,FALSE)),"",VLOOKUP(B82,#REF!,3,FALSE))</f>
        <v/>
      </c>
      <c r="E82" s="22" t="str">
        <f>IF(ISERROR(VLOOKUP(B82,#REF!,6,FALSE)),"",VLOOKUP(B82,#REF!,6,FALSE))</f>
        <v/>
      </c>
      <c r="F82" s="22" t="str">
        <f>IF(ISERROR(VLOOKUP(B82,#REF!,4,FALSE)),"",VLOOKUP(B82,#REF!,4,FALSE))</f>
        <v/>
      </c>
      <c r="G82" s="22" t="str">
        <f>IF(ISERROR(VLOOKUP(B82,#REF!,8,FALSE)),"",VLOOKUP(B82,#REF!,8,FALSE))</f>
        <v/>
      </c>
      <c r="H82" s="22"/>
      <c r="I82" s="22" t="str">
        <f>IF(ISERROR(VLOOKUP(B82,#REF!,7,FALSE)),"",VLOOKUP(B82,#REF!,7,FALSE))</f>
        <v/>
      </c>
      <c r="J82" s="22"/>
      <c r="K82" s="22"/>
      <c r="L82" s="1"/>
    </row>
    <row r="83" spans="1:12" ht="29.15" customHeight="1" x14ac:dyDescent="0.3">
      <c r="A83" s="22" t="str">
        <f>IF(ISERROR(VLOOKUP(B83,#REF!,9,FALSE)),"",VLOOKUP(B83,#REF!,9,FALSE))</f>
        <v/>
      </c>
      <c r="B83" s="22"/>
      <c r="C83" s="22" t="str">
        <f>IF(ISERROR(VLOOKUP(B83,#REF!,2,FALSE)),"",VLOOKUP(B83,#REF!,2,FALSE))</f>
        <v/>
      </c>
      <c r="D83" s="22" t="str">
        <f>IF(ISERROR(VLOOKUP(B83,#REF!,3,FALSE)),"",VLOOKUP(B83,#REF!,3,FALSE))</f>
        <v/>
      </c>
      <c r="E83" s="22" t="str">
        <f>IF(ISERROR(VLOOKUP(B83,#REF!,6,FALSE)),"",VLOOKUP(B83,#REF!,6,FALSE))</f>
        <v/>
      </c>
      <c r="F83" s="22" t="str">
        <f>IF(ISERROR(VLOOKUP(B83,#REF!,4,FALSE)),"",VLOOKUP(B83,#REF!,4,FALSE))</f>
        <v/>
      </c>
      <c r="G83" s="22" t="str">
        <f>IF(ISERROR(VLOOKUP(B83,#REF!,8,FALSE)),"",VLOOKUP(B83,#REF!,8,FALSE))</f>
        <v/>
      </c>
      <c r="H83" s="22"/>
      <c r="I83" s="22" t="str">
        <f>IF(ISERROR(VLOOKUP(B83,#REF!,7,FALSE)),"",VLOOKUP(B83,#REF!,7,FALSE))</f>
        <v/>
      </c>
      <c r="J83" s="22"/>
      <c r="K83" s="22"/>
      <c r="L83" s="1"/>
    </row>
    <row r="84" spans="1:12" ht="29.15" customHeight="1" x14ac:dyDescent="0.3">
      <c r="A84" s="22" t="str">
        <f>IF(ISERROR(VLOOKUP(B84,#REF!,9,FALSE)),"",VLOOKUP(B84,#REF!,9,FALSE))</f>
        <v/>
      </c>
      <c r="B84" s="22"/>
      <c r="C84" s="22" t="str">
        <f>IF(ISERROR(VLOOKUP(B84,#REF!,2,FALSE)),"",VLOOKUP(B84,#REF!,2,FALSE))</f>
        <v/>
      </c>
      <c r="D84" s="22" t="str">
        <f>IF(ISERROR(VLOOKUP(B84,#REF!,3,FALSE)),"",VLOOKUP(B84,#REF!,3,FALSE))</f>
        <v/>
      </c>
      <c r="E84" s="22" t="str">
        <f>IF(ISERROR(VLOOKUP(B84,#REF!,6,FALSE)),"",VLOOKUP(B84,#REF!,6,FALSE))</f>
        <v/>
      </c>
      <c r="F84" s="22" t="str">
        <f>IF(ISERROR(VLOOKUP(B84,#REF!,4,FALSE)),"",VLOOKUP(B84,#REF!,4,FALSE))</f>
        <v/>
      </c>
      <c r="G84" s="22" t="str">
        <f>IF(ISERROR(VLOOKUP(B84,#REF!,8,FALSE)),"",VLOOKUP(B84,#REF!,8,FALSE))</f>
        <v/>
      </c>
      <c r="H84" s="22"/>
      <c r="I84" s="22" t="str">
        <f>IF(ISERROR(VLOOKUP(B84,#REF!,7,FALSE)),"",VLOOKUP(B84,#REF!,7,FALSE))</f>
        <v/>
      </c>
      <c r="J84" s="22"/>
      <c r="K84" s="22"/>
      <c r="L84" s="1"/>
    </row>
    <row r="85" spans="1:12" ht="29.15" customHeight="1" x14ac:dyDescent="0.3">
      <c r="A85" s="22" t="str">
        <f>IF(ISERROR(VLOOKUP(B85,#REF!,9,FALSE)),"",VLOOKUP(B85,#REF!,9,FALSE))</f>
        <v/>
      </c>
      <c r="B85" s="22"/>
      <c r="C85" s="22" t="str">
        <f>IF(ISERROR(VLOOKUP(B85,#REF!,2,FALSE)),"",VLOOKUP(B85,#REF!,2,FALSE))</f>
        <v/>
      </c>
      <c r="D85" s="22" t="str">
        <f>IF(ISERROR(VLOOKUP(B85,#REF!,3,FALSE)),"",VLOOKUP(B85,#REF!,3,FALSE))</f>
        <v/>
      </c>
      <c r="E85" s="22" t="str">
        <f>IF(ISERROR(VLOOKUP(B85,#REF!,6,FALSE)),"",VLOOKUP(B85,#REF!,6,FALSE))</f>
        <v/>
      </c>
      <c r="F85" s="22" t="str">
        <f>IF(ISERROR(VLOOKUP(B85,#REF!,4,FALSE)),"",VLOOKUP(B85,#REF!,4,FALSE))</f>
        <v/>
      </c>
      <c r="G85" s="22" t="str">
        <f>IF(ISERROR(VLOOKUP(B85,#REF!,8,FALSE)),"",VLOOKUP(B85,#REF!,8,FALSE))</f>
        <v/>
      </c>
      <c r="H85" s="22"/>
      <c r="I85" s="22" t="str">
        <f>IF(ISERROR(VLOOKUP(B85,#REF!,7,FALSE)),"",VLOOKUP(B85,#REF!,7,FALSE))</f>
        <v/>
      </c>
      <c r="J85" s="22"/>
      <c r="K85" s="22"/>
      <c r="L85" s="1"/>
    </row>
    <row r="86" spans="1:12" ht="29.15" customHeight="1" x14ac:dyDescent="0.3">
      <c r="A86" s="22" t="str">
        <f>IF(ISERROR(VLOOKUP(B86,#REF!,9,FALSE)),"",VLOOKUP(B86,#REF!,9,FALSE))</f>
        <v/>
      </c>
      <c r="B86" s="22"/>
      <c r="C86" s="22" t="str">
        <f>IF(ISERROR(VLOOKUP(B86,#REF!,2,FALSE)),"",VLOOKUP(B86,#REF!,2,FALSE))</f>
        <v/>
      </c>
      <c r="D86" s="22" t="str">
        <f>IF(ISERROR(VLOOKUP(B86,#REF!,3,FALSE)),"",VLOOKUP(B86,#REF!,3,FALSE))</f>
        <v/>
      </c>
      <c r="E86" s="22" t="str">
        <f>IF(ISERROR(VLOOKUP(B86,#REF!,6,FALSE)),"",VLOOKUP(B86,#REF!,6,FALSE))</f>
        <v/>
      </c>
      <c r="F86" s="22" t="str">
        <f>IF(ISERROR(VLOOKUP(B86,#REF!,4,FALSE)),"",VLOOKUP(B86,#REF!,4,FALSE))</f>
        <v/>
      </c>
      <c r="G86" s="22" t="str">
        <f>IF(ISERROR(VLOOKUP(B86,#REF!,8,FALSE)),"",VLOOKUP(B86,#REF!,8,FALSE))</f>
        <v/>
      </c>
      <c r="H86" s="22"/>
      <c r="I86" s="22" t="str">
        <f>IF(ISERROR(VLOOKUP(B86,#REF!,7,FALSE)),"",VLOOKUP(B86,#REF!,7,FALSE))</f>
        <v/>
      </c>
      <c r="J86" s="22"/>
      <c r="K86" s="22"/>
      <c r="L86" s="1"/>
    </row>
    <row r="87" spans="1:12" ht="29.15" customHeight="1" x14ac:dyDescent="0.3">
      <c r="A87" s="22" t="str">
        <f>IF(ISERROR(VLOOKUP(B87,#REF!,9,FALSE)),"",VLOOKUP(B87,#REF!,9,FALSE))</f>
        <v/>
      </c>
      <c r="B87" s="22"/>
      <c r="C87" s="22" t="str">
        <f>IF(ISERROR(VLOOKUP(B87,#REF!,2,FALSE)),"",VLOOKUP(B87,#REF!,2,FALSE))</f>
        <v/>
      </c>
      <c r="D87" s="22" t="str">
        <f>IF(ISERROR(VLOOKUP(B87,#REF!,3,FALSE)),"",VLOOKUP(B87,#REF!,3,FALSE))</f>
        <v/>
      </c>
      <c r="E87" s="22" t="str">
        <f>IF(ISERROR(VLOOKUP(B87,#REF!,6,FALSE)),"",VLOOKUP(B87,#REF!,6,FALSE))</f>
        <v/>
      </c>
      <c r="F87" s="22" t="str">
        <f>IF(ISERROR(VLOOKUP(B87,#REF!,4,FALSE)),"",VLOOKUP(B87,#REF!,4,FALSE))</f>
        <v/>
      </c>
      <c r="G87" s="22" t="str">
        <f>IF(ISERROR(VLOOKUP(B87,#REF!,8,FALSE)),"",VLOOKUP(B87,#REF!,8,FALSE))</f>
        <v/>
      </c>
      <c r="H87" s="22"/>
      <c r="I87" s="22" t="str">
        <f>IF(ISERROR(VLOOKUP(B87,#REF!,7,FALSE)),"",VLOOKUP(B87,#REF!,7,FALSE))</f>
        <v/>
      </c>
      <c r="J87" s="22"/>
      <c r="K87" s="22"/>
      <c r="L87" s="1"/>
    </row>
    <row r="88" spans="1:12" ht="29.15" customHeight="1" x14ac:dyDescent="0.3">
      <c r="A88" s="21" t="str">
        <f>IF(ISERROR(VLOOKUP(B88,#REF!,9,FALSE)),"",VLOOKUP(B88,#REF!,9,FALSE))</f>
        <v/>
      </c>
      <c r="B88" s="21"/>
      <c r="C88" s="21" t="str">
        <f>IF(ISERROR(VLOOKUP(B88,#REF!,2,FALSE)),"",VLOOKUP(B88,#REF!,2,FALSE))</f>
        <v/>
      </c>
      <c r="D88" s="21" t="str">
        <f>IF(ISERROR(VLOOKUP(B88,#REF!,3,FALSE)),"",VLOOKUP(B88,#REF!,3,FALSE))</f>
        <v/>
      </c>
      <c r="E88" s="21" t="str">
        <f>IF(ISERROR(VLOOKUP(B88,#REF!,6,FALSE)),"",VLOOKUP(B88,#REF!,6,FALSE))</f>
        <v/>
      </c>
      <c r="F88" s="21" t="str">
        <f>IF(ISERROR(VLOOKUP(B88,#REF!,4,FALSE)),"",VLOOKUP(B88,#REF!,4,FALSE))</f>
        <v/>
      </c>
      <c r="G88" s="21" t="str">
        <f>IF(ISERROR(VLOOKUP(B88,#REF!,8,FALSE)),"",VLOOKUP(B88,#REF!,8,FALSE))</f>
        <v/>
      </c>
      <c r="H88" s="21"/>
      <c r="I88" s="21" t="str">
        <f>IF(ISERROR(VLOOKUP(B88,#REF!,7,FALSE)),"",VLOOKUP(B88,#REF!,7,FALSE))</f>
        <v/>
      </c>
      <c r="J88" s="21"/>
      <c r="K88" s="21"/>
      <c r="L88" s="1"/>
    </row>
    <row r="89" spans="1:12" ht="29.15" customHeight="1" x14ac:dyDescent="0.3">
      <c r="A89" s="21" t="str">
        <f>IF(ISERROR(VLOOKUP(B89,#REF!,9,FALSE)),"",VLOOKUP(B89,#REF!,9,FALSE))</f>
        <v/>
      </c>
      <c r="B89" s="21"/>
      <c r="C89" s="21" t="str">
        <f>IF(ISERROR(VLOOKUP(B89,#REF!,2,FALSE)),"",VLOOKUP(B89,#REF!,2,FALSE))</f>
        <v/>
      </c>
      <c r="D89" s="21" t="str">
        <f>IF(ISERROR(VLOOKUP(B89,#REF!,3,FALSE)),"",VLOOKUP(B89,#REF!,3,FALSE))</f>
        <v/>
      </c>
      <c r="E89" s="21" t="str">
        <f>IF(ISERROR(VLOOKUP(B89,#REF!,6,FALSE)),"",VLOOKUP(B89,#REF!,6,FALSE))</f>
        <v/>
      </c>
      <c r="F89" s="21" t="str">
        <f>IF(ISERROR(VLOOKUP(B89,#REF!,4,FALSE)),"",VLOOKUP(B89,#REF!,4,FALSE))</f>
        <v/>
      </c>
      <c r="G89" s="21" t="str">
        <f>IF(ISERROR(VLOOKUP(B89,#REF!,8,FALSE)),"",VLOOKUP(B89,#REF!,8,FALSE))</f>
        <v/>
      </c>
      <c r="H89" s="21"/>
      <c r="I89" s="21" t="str">
        <f>IF(ISERROR(VLOOKUP(B89,#REF!,7,FALSE)),"",VLOOKUP(B89,#REF!,7,FALSE))</f>
        <v/>
      </c>
      <c r="J89" s="21"/>
      <c r="K89" s="21"/>
      <c r="L89" s="1"/>
    </row>
    <row r="90" spans="1:12" ht="29.15" customHeight="1" x14ac:dyDescent="0.3">
      <c r="A90" s="21" t="str">
        <f>IF(ISERROR(VLOOKUP(B90,#REF!,9,FALSE)),"",VLOOKUP(B90,#REF!,9,FALSE))</f>
        <v/>
      </c>
      <c r="B90" s="21"/>
      <c r="C90" s="21" t="str">
        <f>IF(ISERROR(VLOOKUP(B90,#REF!,2,FALSE)),"",VLOOKUP(B90,#REF!,2,FALSE))</f>
        <v/>
      </c>
      <c r="D90" s="21" t="str">
        <f>IF(ISERROR(VLOOKUP(B90,#REF!,3,FALSE)),"",VLOOKUP(B90,#REF!,3,FALSE))</f>
        <v/>
      </c>
      <c r="E90" s="21" t="str">
        <f>IF(ISERROR(VLOOKUP(B90,#REF!,6,FALSE)),"",VLOOKUP(B90,#REF!,6,FALSE))</f>
        <v/>
      </c>
      <c r="F90" s="21" t="str">
        <f>IF(ISERROR(VLOOKUP(B90,#REF!,4,FALSE)),"",VLOOKUP(B90,#REF!,4,FALSE))</f>
        <v/>
      </c>
      <c r="G90" s="21" t="str">
        <f>IF(ISERROR(VLOOKUP(B90,#REF!,8,FALSE)),"",VLOOKUP(B90,#REF!,8,FALSE))</f>
        <v/>
      </c>
      <c r="H90" s="21"/>
      <c r="I90" s="21" t="str">
        <f>IF(ISERROR(VLOOKUP(B90,#REF!,7,FALSE)),"",VLOOKUP(B90,#REF!,7,FALSE))</f>
        <v/>
      </c>
      <c r="J90" s="21"/>
      <c r="K90" s="21"/>
      <c r="L90" s="1"/>
    </row>
    <row r="91" spans="1:12" ht="29.15" customHeight="1" x14ac:dyDescent="0.3">
      <c r="A91" s="21" t="str">
        <f>IF(ISERROR(VLOOKUP(B91,#REF!,9,FALSE)),"",VLOOKUP(B91,#REF!,9,FALSE))</f>
        <v/>
      </c>
      <c r="B91" s="21"/>
      <c r="C91" s="21" t="str">
        <f>IF(ISERROR(VLOOKUP(B91,#REF!,2,FALSE)),"",VLOOKUP(B91,#REF!,2,FALSE))</f>
        <v/>
      </c>
      <c r="D91" s="21" t="str">
        <f>IF(ISERROR(VLOOKUP(B91,#REF!,3,FALSE)),"",VLOOKUP(B91,#REF!,3,FALSE))</f>
        <v/>
      </c>
      <c r="E91" s="21" t="str">
        <f>IF(ISERROR(VLOOKUP(B91,#REF!,6,FALSE)),"",VLOOKUP(B91,#REF!,6,FALSE))</f>
        <v/>
      </c>
      <c r="F91" s="21" t="str">
        <f>IF(ISERROR(VLOOKUP(B91,#REF!,4,FALSE)),"",VLOOKUP(B91,#REF!,4,FALSE))</f>
        <v/>
      </c>
      <c r="G91" s="21" t="str">
        <f>IF(ISERROR(VLOOKUP(B91,#REF!,8,FALSE)),"",VLOOKUP(B91,#REF!,8,FALSE))</f>
        <v/>
      </c>
      <c r="H91" s="21"/>
      <c r="I91" s="21" t="str">
        <f>IF(ISERROR(VLOOKUP(B91,#REF!,7,FALSE)),"",VLOOKUP(B91,#REF!,7,FALSE))</f>
        <v/>
      </c>
      <c r="J91" s="21"/>
      <c r="K91" s="21"/>
      <c r="L91" s="1"/>
    </row>
    <row r="92" spans="1:12" ht="29.15" customHeight="1" x14ac:dyDescent="0.3">
      <c r="A92" s="21" t="str">
        <f>IF(ISERROR(VLOOKUP(B92,#REF!,9,FALSE)),"",VLOOKUP(B92,#REF!,9,FALSE))</f>
        <v/>
      </c>
      <c r="B92" s="21"/>
      <c r="C92" s="21" t="str">
        <f>IF(ISERROR(VLOOKUP(B92,#REF!,2,FALSE)),"",VLOOKUP(B92,#REF!,2,FALSE))</f>
        <v/>
      </c>
      <c r="D92" s="21" t="str">
        <f>IF(ISERROR(VLOOKUP(B92,#REF!,3,FALSE)),"",VLOOKUP(B92,#REF!,3,FALSE))</f>
        <v/>
      </c>
      <c r="E92" s="21" t="str">
        <f>IF(ISERROR(VLOOKUP(B92,#REF!,6,FALSE)),"",VLOOKUP(B92,#REF!,6,FALSE))</f>
        <v/>
      </c>
      <c r="F92" s="21" t="str">
        <f>IF(ISERROR(VLOOKUP(B92,#REF!,4,FALSE)),"",VLOOKUP(B92,#REF!,4,FALSE))</f>
        <v/>
      </c>
      <c r="G92" s="21" t="str">
        <f>IF(ISERROR(VLOOKUP(B92,#REF!,8,FALSE)),"",VLOOKUP(B92,#REF!,8,FALSE))</f>
        <v/>
      </c>
      <c r="H92" s="21"/>
      <c r="I92" s="21" t="str">
        <f>IF(ISERROR(VLOOKUP(B92,#REF!,7,FALSE)),"",VLOOKUP(B92,#REF!,7,FALSE))</f>
        <v/>
      </c>
      <c r="J92" s="21"/>
      <c r="K92" s="21"/>
      <c r="L92" s="1"/>
    </row>
    <row r="93" spans="1:12" ht="29.15" customHeight="1" x14ac:dyDescent="0.3">
      <c r="A93" s="21" t="str">
        <f>IF(ISERROR(VLOOKUP(B93,#REF!,9,FALSE)),"",VLOOKUP(B93,#REF!,9,FALSE))</f>
        <v/>
      </c>
      <c r="B93" s="21"/>
      <c r="C93" s="21" t="str">
        <f>IF(ISERROR(VLOOKUP(B93,#REF!,2,FALSE)),"",VLOOKUP(B93,#REF!,2,FALSE))</f>
        <v/>
      </c>
      <c r="D93" s="21" t="str">
        <f>IF(ISERROR(VLOOKUP(B93,#REF!,3,FALSE)),"",VLOOKUP(B93,#REF!,3,FALSE))</f>
        <v/>
      </c>
      <c r="E93" s="21" t="str">
        <f>IF(ISERROR(VLOOKUP(B93,#REF!,6,FALSE)),"",VLOOKUP(B93,#REF!,6,FALSE))</f>
        <v/>
      </c>
      <c r="F93" s="21" t="str">
        <f>IF(ISERROR(VLOOKUP(B93,#REF!,4,FALSE)),"",VLOOKUP(B93,#REF!,4,FALSE))</f>
        <v/>
      </c>
      <c r="G93" s="21" t="str">
        <f>IF(ISERROR(VLOOKUP(B93,#REF!,8,FALSE)),"",VLOOKUP(B93,#REF!,8,FALSE))</f>
        <v/>
      </c>
      <c r="H93" s="21"/>
      <c r="I93" s="21" t="str">
        <f>IF(ISERROR(VLOOKUP(B93,#REF!,7,FALSE)),"",VLOOKUP(B93,#REF!,7,FALSE))</f>
        <v/>
      </c>
      <c r="J93" s="21"/>
      <c r="K93" s="21"/>
      <c r="L93" s="1"/>
    </row>
    <row r="94" spans="1:12" ht="29.15" customHeight="1" x14ac:dyDescent="0.3">
      <c r="A94" s="21" t="str">
        <f>IF(ISERROR(VLOOKUP(B94,#REF!,9,FALSE)),"",VLOOKUP(B94,#REF!,9,FALSE))</f>
        <v/>
      </c>
      <c r="B94" s="21"/>
      <c r="C94" s="21" t="str">
        <f>IF(ISERROR(VLOOKUP(B94,#REF!,2,FALSE)),"",VLOOKUP(B94,#REF!,2,FALSE))</f>
        <v/>
      </c>
      <c r="D94" s="21" t="str">
        <f>IF(ISERROR(VLOOKUP(B94,#REF!,3,FALSE)),"",VLOOKUP(B94,#REF!,3,FALSE))</f>
        <v/>
      </c>
      <c r="E94" s="21" t="str">
        <f>IF(ISERROR(VLOOKUP(B94,#REF!,6,FALSE)),"",VLOOKUP(B94,#REF!,6,FALSE))</f>
        <v/>
      </c>
      <c r="F94" s="21" t="str">
        <f>IF(ISERROR(VLOOKUP(B94,#REF!,4,FALSE)),"",VLOOKUP(B94,#REF!,4,FALSE))</f>
        <v/>
      </c>
      <c r="G94" s="21" t="str">
        <f>IF(ISERROR(VLOOKUP(B94,#REF!,8,FALSE)),"",VLOOKUP(B94,#REF!,8,FALSE))</f>
        <v/>
      </c>
      <c r="H94" s="21"/>
      <c r="I94" s="21" t="str">
        <f>IF(ISERROR(VLOOKUP(B94,#REF!,7,FALSE)),"",VLOOKUP(B94,#REF!,7,FALSE))</f>
        <v/>
      </c>
      <c r="J94" s="21"/>
      <c r="K94" s="21"/>
      <c r="L94" s="1"/>
    </row>
    <row r="95" spans="1:12" ht="29.15" customHeight="1" x14ac:dyDescent="0.3">
      <c r="A95" s="21" t="str">
        <f>IF(ISERROR(VLOOKUP(B95,#REF!,9,FALSE)),"",VLOOKUP(B95,#REF!,9,FALSE))</f>
        <v/>
      </c>
      <c r="B95" s="21"/>
      <c r="C95" s="21" t="str">
        <f>IF(ISERROR(VLOOKUP(B95,#REF!,2,FALSE)),"",VLOOKUP(B95,#REF!,2,FALSE))</f>
        <v/>
      </c>
      <c r="D95" s="21" t="str">
        <f>IF(ISERROR(VLOOKUP(B95,#REF!,3,FALSE)),"",VLOOKUP(B95,#REF!,3,FALSE))</f>
        <v/>
      </c>
      <c r="E95" s="21" t="str">
        <f>IF(ISERROR(VLOOKUP(B95,#REF!,6,FALSE)),"",VLOOKUP(B95,#REF!,6,FALSE))</f>
        <v/>
      </c>
      <c r="F95" s="21" t="str">
        <f>IF(ISERROR(VLOOKUP(B95,#REF!,4,FALSE)),"",VLOOKUP(B95,#REF!,4,FALSE))</f>
        <v/>
      </c>
      <c r="G95" s="21" t="str">
        <f>IF(ISERROR(VLOOKUP(B95,#REF!,8,FALSE)),"",VLOOKUP(B95,#REF!,8,FALSE))</f>
        <v/>
      </c>
      <c r="H95" s="21"/>
      <c r="I95" s="21" t="str">
        <f>IF(ISERROR(VLOOKUP(B95,#REF!,7,FALSE)),"",VLOOKUP(B95,#REF!,7,FALSE))</f>
        <v/>
      </c>
      <c r="J95" s="21"/>
      <c r="K95" s="21"/>
      <c r="L95" s="1"/>
    </row>
    <row r="96" spans="1:12" ht="29.15" customHeight="1" x14ac:dyDescent="0.3">
      <c r="A96" s="21" t="str">
        <f>IF(ISERROR(VLOOKUP(B96,#REF!,9,FALSE)),"",VLOOKUP(B96,#REF!,9,FALSE))</f>
        <v/>
      </c>
      <c r="B96" s="21"/>
      <c r="C96" s="21" t="str">
        <f>IF(ISERROR(VLOOKUP(B96,#REF!,2,FALSE)),"",VLOOKUP(B96,#REF!,2,FALSE))</f>
        <v/>
      </c>
      <c r="D96" s="21" t="str">
        <f>IF(ISERROR(VLOOKUP(B96,#REF!,3,FALSE)),"",VLOOKUP(B96,#REF!,3,FALSE))</f>
        <v/>
      </c>
      <c r="E96" s="21" t="str">
        <f>IF(ISERROR(VLOOKUP(B96,#REF!,6,FALSE)),"",VLOOKUP(B96,#REF!,6,FALSE))</f>
        <v/>
      </c>
      <c r="F96" s="21" t="str">
        <f>IF(ISERROR(VLOOKUP(B96,#REF!,4,FALSE)),"",VLOOKUP(B96,#REF!,4,FALSE))</f>
        <v/>
      </c>
      <c r="G96" s="21" t="str">
        <f>IF(ISERROR(VLOOKUP(B96,#REF!,8,FALSE)),"",VLOOKUP(B96,#REF!,8,FALSE))</f>
        <v/>
      </c>
      <c r="H96" s="21"/>
      <c r="I96" s="21" t="str">
        <f>IF(ISERROR(VLOOKUP(B96,#REF!,7,FALSE)),"",VLOOKUP(B96,#REF!,7,FALSE))</f>
        <v/>
      </c>
      <c r="J96" s="21"/>
      <c r="K96" s="21"/>
      <c r="L96" s="1"/>
    </row>
    <row r="97" spans="1:12" ht="29.15" customHeight="1" x14ac:dyDescent="0.3">
      <c r="A97" s="21" t="str">
        <f>IF(ISERROR(VLOOKUP(B97,#REF!,9,FALSE)),"",VLOOKUP(B97,#REF!,9,FALSE))</f>
        <v/>
      </c>
      <c r="B97" s="21"/>
      <c r="C97" s="21" t="str">
        <f>IF(ISERROR(VLOOKUP(B97,#REF!,2,FALSE)),"",VLOOKUP(B97,#REF!,2,FALSE))</f>
        <v/>
      </c>
      <c r="D97" s="21" t="str">
        <f>IF(ISERROR(VLOOKUP(B97,#REF!,3,FALSE)),"",VLOOKUP(B97,#REF!,3,FALSE))</f>
        <v/>
      </c>
      <c r="E97" s="21" t="str">
        <f>IF(ISERROR(VLOOKUP(B97,#REF!,6,FALSE)),"",VLOOKUP(B97,#REF!,6,FALSE))</f>
        <v/>
      </c>
      <c r="F97" s="21" t="str">
        <f>IF(ISERROR(VLOOKUP(B97,#REF!,4,FALSE)),"",VLOOKUP(B97,#REF!,4,FALSE))</f>
        <v/>
      </c>
      <c r="G97" s="21" t="str">
        <f>IF(ISERROR(VLOOKUP(B97,#REF!,8,FALSE)),"",VLOOKUP(B97,#REF!,8,FALSE))</f>
        <v/>
      </c>
      <c r="H97" s="21"/>
      <c r="I97" s="21" t="str">
        <f>IF(ISERROR(VLOOKUP(B97,#REF!,7,FALSE)),"",VLOOKUP(B97,#REF!,7,FALSE))</f>
        <v/>
      </c>
      <c r="J97" s="21"/>
      <c r="K97" s="21"/>
      <c r="L97" s="1"/>
    </row>
    <row r="98" spans="1:12" ht="29.15" customHeight="1" x14ac:dyDescent="0.3">
      <c r="A98" s="22" t="str">
        <f>IF(ISERROR(VLOOKUP(B98,#REF!,9,FALSE)),"",VLOOKUP(B98,#REF!,9,FALSE))</f>
        <v/>
      </c>
      <c r="B98" s="22"/>
      <c r="C98" s="22" t="str">
        <f>IF(ISERROR(VLOOKUP(B98,#REF!,2,FALSE)),"",VLOOKUP(B98,#REF!,2,FALSE))</f>
        <v/>
      </c>
      <c r="D98" s="22" t="str">
        <f>IF(ISERROR(VLOOKUP(B98,#REF!,3,FALSE)),"",VLOOKUP(B98,#REF!,3,FALSE))</f>
        <v/>
      </c>
      <c r="E98" s="22" t="str">
        <f>IF(ISERROR(VLOOKUP(B98,#REF!,6,FALSE)),"",VLOOKUP(B98,#REF!,6,FALSE))</f>
        <v/>
      </c>
      <c r="F98" s="22" t="str">
        <f>IF(ISERROR(VLOOKUP(B98,#REF!,4,FALSE)),"",VLOOKUP(B98,#REF!,4,FALSE))</f>
        <v/>
      </c>
      <c r="G98" s="22" t="str">
        <f>IF(ISERROR(VLOOKUP(B98,#REF!,8,FALSE)),"",VLOOKUP(B98,#REF!,8,FALSE))</f>
        <v/>
      </c>
      <c r="H98" s="22"/>
      <c r="I98" s="22" t="str">
        <f>IF(ISERROR(VLOOKUP(B98,#REF!,7,FALSE)),"",VLOOKUP(B98,#REF!,7,FALSE))</f>
        <v/>
      </c>
      <c r="J98" s="22"/>
      <c r="K98" s="22"/>
      <c r="L98" s="1"/>
    </row>
    <row r="99" spans="1:12" ht="29.15" customHeight="1" x14ac:dyDescent="0.3">
      <c r="A99" s="22" t="str">
        <f>IF(ISERROR(VLOOKUP(B99,#REF!,9,FALSE)),"",VLOOKUP(B99,#REF!,9,FALSE))</f>
        <v/>
      </c>
      <c r="B99" s="22"/>
      <c r="C99" s="22" t="str">
        <f>IF(ISERROR(VLOOKUP(B99,#REF!,2,FALSE)),"",VLOOKUP(B99,#REF!,2,FALSE))</f>
        <v/>
      </c>
      <c r="D99" s="22" t="str">
        <f>IF(ISERROR(VLOOKUP(B99,#REF!,3,FALSE)),"",VLOOKUP(B99,#REF!,3,FALSE))</f>
        <v/>
      </c>
      <c r="E99" s="22" t="str">
        <f>IF(ISERROR(VLOOKUP(B99,#REF!,6,FALSE)),"",VLOOKUP(B99,#REF!,6,FALSE))</f>
        <v/>
      </c>
      <c r="F99" s="22" t="str">
        <f>IF(ISERROR(VLOOKUP(B99,#REF!,4,FALSE)),"",VLOOKUP(B99,#REF!,4,FALSE))</f>
        <v/>
      </c>
      <c r="G99" s="22" t="str">
        <f>IF(ISERROR(VLOOKUP(B99,#REF!,8,FALSE)),"",VLOOKUP(B99,#REF!,8,FALSE))</f>
        <v/>
      </c>
      <c r="H99" s="22"/>
      <c r="I99" s="22" t="str">
        <f>IF(ISERROR(VLOOKUP(B99,#REF!,7,FALSE)),"",VLOOKUP(B99,#REF!,7,FALSE))</f>
        <v/>
      </c>
      <c r="J99" s="22"/>
      <c r="K99" s="22"/>
      <c r="L99" s="1"/>
    </row>
    <row r="100" spans="1:12" ht="29.15" customHeight="1" x14ac:dyDescent="0.3">
      <c r="A100" s="22" t="str">
        <f>IF(ISERROR(VLOOKUP(B100,#REF!,9,FALSE)),"",VLOOKUP(B100,#REF!,9,FALSE))</f>
        <v/>
      </c>
      <c r="B100" s="22"/>
      <c r="C100" s="22" t="str">
        <f>IF(ISERROR(VLOOKUP(B100,#REF!,2,FALSE)),"",VLOOKUP(B100,#REF!,2,FALSE))</f>
        <v/>
      </c>
      <c r="D100" s="22" t="str">
        <f>IF(ISERROR(VLOOKUP(B100,#REF!,3,FALSE)),"",VLOOKUP(B100,#REF!,3,FALSE))</f>
        <v/>
      </c>
      <c r="E100" s="22" t="str">
        <f>IF(ISERROR(VLOOKUP(B100,#REF!,6,FALSE)),"",VLOOKUP(B100,#REF!,6,FALSE))</f>
        <v/>
      </c>
      <c r="F100" s="22" t="str">
        <f>IF(ISERROR(VLOOKUP(B100,#REF!,4,FALSE)),"",VLOOKUP(B100,#REF!,4,FALSE))</f>
        <v/>
      </c>
      <c r="G100" s="22" t="str">
        <f>IF(ISERROR(VLOOKUP(B100,#REF!,8,FALSE)),"",VLOOKUP(B100,#REF!,8,FALSE))</f>
        <v/>
      </c>
      <c r="H100" s="22"/>
      <c r="I100" s="22" t="str">
        <f>IF(ISERROR(VLOOKUP(B100,#REF!,7,FALSE)),"",VLOOKUP(B100,#REF!,7,FALSE))</f>
        <v/>
      </c>
      <c r="J100" s="22"/>
      <c r="K100" s="22"/>
      <c r="L100" s="1"/>
    </row>
  </sheetData>
  <mergeCells count="29">
    <mergeCell ref="B1:C2"/>
    <mergeCell ref="D1:F1"/>
    <mergeCell ref="G1:I1"/>
    <mergeCell ref="J1:K1"/>
    <mergeCell ref="L1:L5"/>
    <mergeCell ref="D2:F2"/>
    <mergeCell ref="G2:I2"/>
    <mergeCell ref="J2:K2"/>
    <mergeCell ref="B3:C3"/>
    <mergeCell ref="E3:E5"/>
    <mergeCell ref="G3:H3"/>
    <mergeCell ref="I3:I5"/>
    <mergeCell ref="J3:K3"/>
    <mergeCell ref="B4:C5"/>
    <mergeCell ref="D4:D5"/>
    <mergeCell ref="F4:F5"/>
    <mergeCell ref="G4:H5"/>
    <mergeCell ref="J4:K5"/>
    <mergeCell ref="L6:L7"/>
    <mergeCell ref="A6:A7"/>
    <mergeCell ref="B6:B7"/>
    <mergeCell ref="C6:D7"/>
    <mergeCell ref="E6:E7"/>
    <mergeCell ref="F6:F7"/>
    <mergeCell ref="G6:G7"/>
    <mergeCell ref="H6:H7"/>
    <mergeCell ref="I6:I7"/>
    <mergeCell ref="J6:J7"/>
    <mergeCell ref="K6:K7"/>
  </mergeCells>
  <conditionalFormatting sqref="B8:B100">
    <cfRule type="duplicateValues" dxfId="5" priority="1"/>
  </conditionalFormatting>
  <pageMargins left="0.70866141732283472" right="0.70866141732283472" top="0.74803149606299213" bottom="0.74803149606299213" header="0.31496062992125984" footer="0.31496062992125984"/>
  <pageSetup paperSize="9" scale="66" fitToHeight="0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0"/>
  <sheetViews>
    <sheetView topLeftCell="A6" zoomScale="84" zoomScaleNormal="84" workbookViewId="0">
      <selection activeCell="B8" sqref="B8:B26"/>
    </sheetView>
  </sheetViews>
  <sheetFormatPr defaultRowHeight="15.05" x14ac:dyDescent="0.3"/>
  <cols>
    <col min="1" max="1" width="10.88671875" style="20" customWidth="1"/>
    <col min="2" max="2" width="13.44140625" customWidth="1"/>
    <col min="3" max="3" width="19.5546875" customWidth="1"/>
    <col min="4" max="4" width="26.109375" customWidth="1"/>
    <col min="5" max="5" width="11.33203125" customWidth="1"/>
    <col min="6" max="6" width="25.6640625" customWidth="1"/>
    <col min="7" max="7" width="15" customWidth="1"/>
    <col min="8" max="8" width="12.6640625" customWidth="1"/>
    <col min="9" max="9" width="14.5546875" customWidth="1"/>
    <col min="10" max="10" width="22.44140625" customWidth="1"/>
    <col min="11" max="11" width="12.5546875" customWidth="1"/>
    <col min="12" max="12" width="13.6640625" customWidth="1"/>
  </cols>
  <sheetData>
    <row r="1" spans="1:12" ht="24.75" customHeight="1" x14ac:dyDescent="0.3">
      <c r="B1" s="94"/>
      <c r="C1" s="95"/>
      <c r="D1" s="85" t="s">
        <v>5</v>
      </c>
      <c r="E1" s="86"/>
      <c r="F1" s="86"/>
      <c r="G1" s="98" t="s">
        <v>0</v>
      </c>
      <c r="H1" s="86"/>
      <c r="I1" s="86"/>
      <c r="J1" s="88" t="s">
        <v>47</v>
      </c>
      <c r="K1" s="86"/>
      <c r="L1" s="99">
        <f>COUNTA(B8:B100)</f>
        <v>0</v>
      </c>
    </row>
    <row r="2" spans="1:12" ht="29.95" customHeight="1" x14ac:dyDescent="0.3">
      <c r="B2" s="96"/>
      <c r="C2" s="97"/>
      <c r="D2" s="102" t="s">
        <v>45</v>
      </c>
      <c r="E2" s="103"/>
      <c r="F2" s="104"/>
      <c r="G2" s="105" t="s">
        <v>46</v>
      </c>
      <c r="H2" s="106"/>
      <c r="I2" s="106"/>
      <c r="J2" s="107" t="s">
        <v>91</v>
      </c>
      <c r="K2" s="107"/>
      <c r="L2" s="100"/>
    </row>
    <row r="3" spans="1:12" ht="19.5" customHeight="1" x14ac:dyDescent="0.3">
      <c r="B3" s="108" t="s">
        <v>6</v>
      </c>
      <c r="C3" s="109"/>
      <c r="D3" s="25" t="s">
        <v>4</v>
      </c>
      <c r="E3" s="110"/>
      <c r="F3" s="2" t="s">
        <v>2</v>
      </c>
      <c r="G3" s="113" t="s">
        <v>3</v>
      </c>
      <c r="H3" s="114"/>
      <c r="I3" s="115"/>
      <c r="J3" s="88" t="s">
        <v>1</v>
      </c>
      <c r="K3" s="86"/>
      <c r="L3" s="100"/>
    </row>
    <row r="4" spans="1:12" x14ac:dyDescent="0.3">
      <c r="B4" s="118" t="s">
        <v>838</v>
      </c>
      <c r="C4" s="119"/>
      <c r="D4" s="122"/>
      <c r="E4" s="111"/>
      <c r="F4" s="143"/>
      <c r="G4" s="144"/>
      <c r="H4" s="144"/>
      <c r="I4" s="116"/>
      <c r="J4" s="130">
        <v>43422</v>
      </c>
      <c r="K4" s="130"/>
      <c r="L4" s="100"/>
    </row>
    <row r="5" spans="1:12" ht="17.2" customHeight="1" x14ac:dyDescent="0.3">
      <c r="B5" s="120"/>
      <c r="C5" s="121"/>
      <c r="D5" s="123"/>
      <c r="E5" s="112"/>
      <c r="F5" s="143"/>
      <c r="G5" s="144"/>
      <c r="H5" s="144"/>
      <c r="I5" s="117"/>
      <c r="J5" s="130"/>
      <c r="K5" s="130"/>
      <c r="L5" s="101"/>
    </row>
    <row r="6" spans="1:12" ht="21.8" customHeight="1" x14ac:dyDescent="0.3">
      <c r="A6" s="91" t="s">
        <v>37</v>
      </c>
      <c r="B6" s="131" t="s">
        <v>7</v>
      </c>
      <c r="C6" s="91" t="s">
        <v>13</v>
      </c>
      <c r="D6" s="91"/>
      <c r="E6" s="91" t="s">
        <v>8</v>
      </c>
      <c r="F6" s="91" t="s">
        <v>14</v>
      </c>
      <c r="G6" s="132" t="s">
        <v>6</v>
      </c>
      <c r="H6" s="132" t="s">
        <v>827</v>
      </c>
      <c r="I6" s="134" t="s">
        <v>9</v>
      </c>
      <c r="J6" s="91" t="s">
        <v>10</v>
      </c>
      <c r="K6" s="91" t="s">
        <v>11</v>
      </c>
      <c r="L6" s="91" t="s">
        <v>38</v>
      </c>
    </row>
    <row r="7" spans="1:12" ht="18" customHeight="1" x14ac:dyDescent="0.3">
      <c r="A7" s="91"/>
      <c r="B7" s="131"/>
      <c r="C7" s="91"/>
      <c r="D7" s="91"/>
      <c r="E7" s="91"/>
      <c r="F7" s="91"/>
      <c r="G7" s="132"/>
      <c r="H7" s="133"/>
      <c r="I7" s="135"/>
      <c r="J7" s="136"/>
      <c r="K7" s="91"/>
      <c r="L7" s="91"/>
    </row>
    <row r="8" spans="1:12" ht="29.15" customHeight="1" x14ac:dyDescent="0.3">
      <c r="A8" s="31" t="s">
        <v>71</v>
      </c>
      <c r="B8" s="31"/>
      <c r="C8" s="33" t="s">
        <v>631</v>
      </c>
      <c r="D8" s="33" t="s">
        <v>146</v>
      </c>
      <c r="E8" s="34">
        <v>1961</v>
      </c>
      <c r="F8" s="35" t="s">
        <v>96</v>
      </c>
      <c r="G8" s="66" t="s">
        <v>135</v>
      </c>
      <c r="H8" s="33">
        <v>8</v>
      </c>
      <c r="I8" s="37">
        <v>0</v>
      </c>
      <c r="J8" s="38"/>
      <c r="K8" s="33">
        <v>1</v>
      </c>
      <c r="L8" s="39">
        <v>25</v>
      </c>
    </row>
    <row r="9" spans="1:12" ht="29.15" customHeight="1" x14ac:dyDescent="0.3">
      <c r="A9" s="31" t="s">
        <v>69</v>
      </c>
      <c r="B9" s="31"/>
      <c r="C9" s="33" t="s">
        <v>238</v>
      </c>
      <c r="D9" s="33" t="s">
        <v>239</v>
      </c>
      <c r="E9" s="34">
        <v>1963</v>
      </c>
      <c r="F9" s="35" t="s">
        <v>106</v>
      </c>
      <c r="G9" s="66" t="s">
        <v>135</v>
      </c>
      <c r="H9" s="33">
        <v>10</v>
      </c>
      <c r="I9" s="37">
        <v>0</v>
      </c>
      <c r="J9" s="38"/>
      <c r="K9" s="33">
        <v>2</v>
      </c>
      <c r="L9" s="39">
        <v>23</v>
      </c>
    </row>
    <row r="10" spans="1:12" ht="29.15" customHeight="1" x14ac:dyDescent="0.3">
      <c r="A10" s="31" t="s">
        <v>67</v>
      </c>
      <c r="B10" s="31"/>
      <c r="C10" s="33" t="s">
        <v>795</v>
      </c>
      <c r="D10" s="33" t="s">
        <v>432</v>
      </c>
      <c r="E10" s="34">
        <v>1964</v>
      </c>
      <c r="F10" s="35" t="s">
        <v>16</v>
      </c>
      <c r="G10" s="66" t="s">
        <v>135</v>
      </c>
      <c r="H10" s="33">
        <v>11</v>
      </c>
      <c r="I10" s="37">
        <v>0</v>
      </c>
      <c r="J10" s="38"/>
      <c r="K10" s="33">
        <v>3</v>
      </c>
      <c r="L10" s="39">
        <v>21</v>
      </c>
    </row>
    <row r="11" spans="1:12" ht="29.15" customHeight="1" x14ac:dyDescent="0.3">
      <c r="A11" s="31" t="s">
        <v>79</v>
      </c>
      <c r="B11" s="33"/>
      <c r="C11" s="33" t="s">
        <v>727</v>
      </c>
      <c r="D11" s="33" t="s">
        <v>728</v>
      </c>
      <c r="E11" s="34">
        <v>1960</v>
      </c>
      <c r="F11" s="35" t="s">
        <v>30</v>
      </c>
      <c r="G11" s="66" t="s">
        <v>135</v>
      </c>
      <c r="H11" s="33">
        <v>13</v>
      </c>
      <c r="I11" s="37">
        <v>0</v>
      </c>
      <c r="J11" s="38"/>
      <c r="K11" s="33">
        <v>4</v>
      </c>
      <c r="L11" s="39">
        <v>19</v>
      </c>
    </row>
    <row r="12" spans="1:12" ht="29.15" customHeight="1" x14ac:dyDescent="0.3">
      <c r="A12" s="31" t="s">
        <v>75</v>
      </c>
      <c r="B12" s="48"/>
      <c r="C12" s="33" t="s">
        <v>475</v>
      </c>
      <c r="D12" s="33" t="s">
        <v>476</v>
      </c>
      <c r="E12" s="34">
        <v>1961</v>
      </c>
      <c r="F12" s="35" t="s">
        <v>27</v>
      </c>
      <c r="G12" s="66" t="s">
        <v>135</v>
      </c>
      <c r="H12" s="33">
        <v>16</v>
      </c>
      <c r="I12" s="37">
        <v>0</v>
      </c>
      <c r="J12" s="38"/>
      <c r="K12" s="33">
        <v>5</v>
      </c>
      <c r="L12" s="39">
        <v>17</v>
      </c>
    </row>
    <row r="13" spans="1:12" ht="29.15" customHeight="1" x14ac:dyDescent="0.3">
      <c r="A13" s="31" t="s">
        <v>80</v>
      </c>
      <c r="B13" s="31"/>
      <c r="C13" s="33" t="s">
        <v>589</v>
      </c>
      <c r="D13" s="33" t="s">
        <v>590</v>
      </c>
      <c r="E13" s="34">
        <v>1964</v>
      </c>
      <c r="F13" s="35" t="s">
        <v>31</v>
      </c>
      <c r="G13" s="66" t="s">
        <v>135</v>
      </c>
      <c r="H13" s="33">
        <v>18</v>
      </c>
      <c r="I13" s="37">
        <v>0</v>
      </c>
      <c r="J13" s="38"/>
      <c r="K13" s="33">
        <v>6</v>
      </c>
      <c r="L13" s="39">
        <v>15</v>
      </c>
    </row>
    <row r="14" spans="1:12" ht="29.15" customHeight="1" x14ac:dyDescent="0.3">
      <c r="A14" s="31" t="s">
        <v>79</v>
      </c>
      <c r="B14" s="41"/>
      <c r="C14" s="33" t="s">
        <v>178</v>
      </c>
      <c r="D14" s="33" t="s">
        <v>179</v>
      </c>
      <c r="E14" s="34">
        <v>1961</v>
      </c>
      <c r="F14" s="35" t="s">
        <v>30</v>
      </c>
      <c r="G14" s="66" t="s">
        <v>135</v>
      </c>
      <c r="H14" s="33">
        <v>20</v>
      </c>
      <c r="I14" s="37">
        <v>0</v>
      </c>
      <c r="J14" s="38"/>
      <c r="K14" s="33">
        <v>7</v>
      </c>
      <c r="L14" s="39">
        <v>13</v>
      </c>
    </row>
    <row r="15" spans="1:12" ht="29.15" customHeight="1" x14ac:dyDescent="0.3">
      <c r="A15" s="31" t="s">
        <v>67</v>
      </c>
      <c r="B15" s="33"/>
      <c r="C15" s="33" t="s">
        <v>321</v>
      </c>
      <c r="D15" s="33" t="s">
        <v>322</v>
      </c>
      <c r="E15" s="34">
        <v>1964</v>
      </c>
      <c r="F15" s="35" t="s">
        <v>16</v>
      </c>
      <c r="G15" s="66" t="s">
        <v>135</v>
      </c>
      <c r="H15" s="33">
        <v>23</v>
      </c>
      <c r="I15" s="37">
        <v>0</v>
      </c>
      <c r="J15" s="38"/>
      <c r="K15" s="33">
        <v>8</v>
      </c>
      <c r="L15" s="39">
        <v>11</v>
      </c>
    </row>
    <row r="16" spans="1:12" ht="29.15" customHeight="1" x14ac:dyDescent="0.3">
      <c r="A16" s="31" t="s">
        <v>67</v>
      </c>
      <c r="B16" s="41"/>
      <c r="C16" s="33" t="s">
        <v>814</v>
      </c>
      <c r="D16" s="33" t="s">
        <v>378</v>
      </c>
      <c r="E16" s="34">
        <v>1958</v>
      </c>
      <c r="F16" s="35" t="s">
        <v>16</v>
      </c>
      <c r="G16" s="66" t="s">
        <v>135</v>
      </c>
      <c r="H16" s="33">
        <v>24</v>
      </c>
      <c r="I16" s="37">
        <v>0</v>
      </c>
      <c r="J16" s="38"/>
      <c r="K16" s="33">
        <v>9</v>
      </c>
      <c r="L16" s="39">
        <v>9</v>
      </c>
    </row>
    <row r="17" spans="1:12" ht="29.15" customHeight="1" x14ac:dyDescent="0.3">
      <c r="A17" s="31" t="s">
        <v>67</v>
      </c>
      <c r="B17" s="41"/>
      <c r="C17" s="33" t="s">
        <v>319</v>
      </c>
      <c r="D17" s="33" t="s">
        <v>250</v>
      </c>
      <c r="E17" s="34">
        <v>1962</v>
      </c>
      <c r="F17" s="35" t="s">
        <v>16</v>
      </c>
      <c r="G17" s="66" t="s">
        <v>135</v>
      </c>
      <c r="H17" s="33">
        <v>26</v>
      </c>
      <c r="I17" s="37">
        <v>0</v>
      </c>
      <c r="J17" s="38"/>
      <c r="K17" s="33">
        <v>10</v>
      </c>
      <c r="L17" s="39">
        <v>7</v>
      </c>
    </row>
    <row r="18" spans="1:12" ht="29.15" customHeight="1" x14ac:dyDescent="0.3">
      <c r="A18" s="31" t="s">
        <v>83</v>
      </c>
      <c r="B18" s="32"/>
      <c r="C18" s="33" t="s">
        <v>290</v>
      </c>
      <c r="D18" s="33" t="s">
        <v>291</v>
      </c>
      <c r="E18" s="34">
        <v>1962</v>
      </c>
      <c r="F18" s="35" t="s">
        <v>35</v>
      </c>
      <c r="G18" s="66" t="s">
        <v>135</v>
      </c>
      <c r="H18" s="33">
        <v>28</v>
      </c>
      <c r="I18" s="37">
        <v>0</v>
      </c>
      <c r="J18" s="38"/>
      <c r="K18" s="33">
        <v>11</v>
      </c>
      <c r="L18" s="39">
        <v>5</v>
      </c>
    </row>
    <row r="19" spans="1:12" ht="29.15" customHeight="1" x14ac:dyDescent="0.3">
      <c r="A19" s="31" t="s">
        <v>64</v>
      </c>
      <c r="B19" s="41"/>
      <c r="C19" s="33" t="s">
        <v>661</v>
      </c>
      <c r="D19" s="33" t="s">
        <v>198</v>
      </c>
      <c r="E19" s="34">
        <v>1962</v>
      </c>
      <c r="F19" s="35" t="s">
        <v>17</v>
      </c>
      <c r="G19" s="66" t="s">
        <v>135</v>
      </c>
      <c r="H19" s="33">
        <v>31</v>
      </c>
      <c r="I19" s="37">
        <v>0</v>
      </c>
      <c r="J19" s="38"/>
      <c r="K19" s="33">
        <v>12</v>
      </c>
      <c r="L19" s="39">
        <v>5</v>
      </c>
    </row>
    <row r="20" spans="1:12" ht="29.15" customHeight="1" x14ac:dyDescent="0.3">
      <c r="A20" s="31" t="s">
        <v>84</v>
      </c>
      <c r="B20" s="31"/>
      <c r="C20" s="33" t="s">
        <v>469</v>
      </c>
      <c r="D20" s="33" t="s">
        <v>471</v>
      </c>
      <c r="E20" s="34">
        <v>1959</v>
      </c>
      <c r="F20" s="35" t="s">
        <v>188</v>
      </c>
      <c r="G20" s="66" t="s">
        <v>135</v>
      </c>
      <c r="H20" s="33">
        <v>33</v>
      </c>
      <c r="I20" s="37">
        <v>0</v>
      </c>
      <c r="J20" s="38"/>
      <c r="K20" s="33">
        <v>13</v>
      </c>
      <c r="L20" s="39">
        <v>5</v>
      </c>
    </row>
    <row r="21" spans="1:12" ht="29.15" customHeight="1" x14ac:dyDescent="0.3">
      <c r="A21" s="31" t="s">
        <v>65</v>
      </c>
      <c r="B21" s="33"/>
      <c r="C21" s="33" t="s">
        <v>219</v>
      </c>
      <c r="D21" s="33" t="s">
        <v>173</v>
      </c>
      <c r="E21" s="34">
        <v>1960</v>
      </c>
      <c r="F21" s="35" t="s">
        <v>120</v>
      </c>
      <c r="G21" s="66" t="s">
        <v>135</v>
      </c>
      <c r="H21" s="33">
        <v>34</v>
      </c>
      <c r="I21" s="37">
        <v>0</v>
      </c>
      <c r="J21" s="38"/>
      <c r="K21" s="33">
        <v>14</v>
      </c>
      <c r="L21" s="39">
        <v>5</v>
      </c>
    </row>
    <row r="22" spans="1:12" ht="29.15" customHeight="1" x14ac:dyDescent="0.3">
      <c r="A22" s="31" t="s">
        <v>65</v>
      </c>
      <c r="B22" s="32"/>
      <c r="C22" s="33" t="s">
        <v>293</v>
      </c>
      <c r="D22" s="33" t="s">
        <v>288</v>
      </c>
      <c r="E22" s="34">
        <v>1963</v>
      </c>
      <c r="F22" s="35" t="s">
        <v>120</v>
      </c>
      <c r="G22" s="65" t="s">
        <v>135</v>
      </c>
      <c r="H22" s="33">
        <v>35</v>
      </c>
      <c r="I22" s="37">
        <v>0</v>
      </c>
      <c r="J22" s="38"/>
      <c r="K22" s="33">
        <v>15</v>
      </c>
      <c r="L22" s="39">
        <v>5</v>
      </c>
    </row>
    <row r="23" spans="1:12" ht="29.15" customHeight="1" x14ac:dyDescent="0.3">
      <c r="A23" s="31" t="s">
        <v>80</v>
      </c>
      <c r="B23" s="41"/>
      <c r="C23" s="33" t="s">
        <v>310</v>
      </c>
      <c r="D23" s="33" t="s">
        <v>311</v>
      </c>
      <c r="E23" s="34">
        <v>1963</v>
      </c>
      <c r="F23" s="35" t="s">
        <v>31</v>
      </c>
      <c r="G23" s="65" t="s">
        <v>135</v>
      </c>
      <c r="H23" s="33">
        <v>37</v>
      </c>
      <c r="I23" s="37">
        <v>0</v>
      </c>
      <c r="J23" s="38"/>
      <c r="K23" s="33">
        <v>16</v>
      </c>
      <c r="L23" s="39">
        <v>5</v>
      </c>
    </row>
    <row r="24" spans="1:12" ht="29.15" customHeight="1" x14ac:dyDescent="0.3">
      <c r="A24" s="31" t="s">
        <v>81</v>
      </c>
      <c r="B24" s="48"/>
      <c r="C24" s="33" t="s">
        <v>676</v>
      </c>
      <c r="D24" s="33" t="s">
        <v>501</v>
      </c>
      <c r="E24" s="34">
        <v>1959</v>
      </c>
      <c r="F24" s="35" t="s">
        <v>158</v>
      </c>
      <c r="G24" s="65" t="s">
        <v>135</v>
      </c>
      <c r="H24" s="33">
        <v>38</v>
      </c>
      <c r="I24" s="37">
        <v>0</v>
      </c>
      <c r="J24" s="38"/>
      <c r="K24" s="33">
        <v>17</v>
      </c>
      <c r="L24" s="39">
        <v>5</v>
      </c>
    </row>
    <row r="25" spans="1:12" ht="29.15" customHeight="1" x14ac:dyDescent="0.3">
      <c r="A25" s="31" t="s">
        <v>65</v>
      </c>
      <c r="B25" s="31"/>
      <c r="C25" s="33" t="s">
        <v>666</v>
      </c>
      <c r="D25" s="33" t="s">
        <v>116</v>
      </c>
      <c r="E25" s="34">
        <v>1959</v>
      </c>
      <c r="F25" s="35" t="s">
        <v>120</v>
      </c>
      <c r="G25" s="65" t="s">
        <v>135</v>
      </c>
      <c r="H25" s="33">
        <v>39</v>
      </c>
      <c r="I25" s="37">
        <v>0</v>
      </c>
      <c r="J25" s="38"/>
      <c r="K25" s="33">
        <v>18</v>
      </c>
      <c r="L25" s="39">
        <v>5</v>
      </c>
    </row>
    <row r="26" spans="1:12" ht="29.15" customHeight="1" x14ac:dyDescent="0.3">
      <c r="A26" s="31" t="s">
        <v>83</v>
      </c>
      <c r="B26" s="48"/>
      <c r="C26" s="33" t="s">
        <v>500</v>
      </c>
      <c r="D26" s="33" t="s">
        <v>501</v>
      </c>
      <c r="E26" s="34">
        <v>1960</v>
      </c>
      <c r="F26" s="35" t="s">
        <v>35</v>
      </c>
      <c r="G26" s="65" t="s">
        <v>135</v>
      </c>
      <c r="H26" s="33">
        <v>40</v>
      </c>
      <c r="I26" s="37">
        <v>0</v>
      </c>
      <c r="J26" s="38"/>
      <c r="K26" s="33">
        <v>19</v>
      </c>
      <c r="L26" s="39">
        <v>5</v>
      </c>
    </row>
    <row r="27" spans="1:12" ht="29.15" customHeight="1" x14ac:dyDescent="0.3">
      <c r="A27" s="31">
        <v>0</v>
      </c>
      <c r="B27" s="32"/>
      <c r="C27" s="33">
        <v>0</v>
      </c>
      <c r="D27" s="33">
        <v>0</v>
      </c>
      <c r="E27" s="34">
        <v>1900</v>
      </c>
      <c r="F27" s="35">
        <v>0</v>
      </c>
      <c r="G27" s="65" t="s">
        <v>828</v>
      </c>
      <c r="H27" s="33"/>
      <c r="I27" s="37">
        <v>0</v>
      </c>
      <c r="J27" s="38"/>
      <c r="K27" s="33"/>
      <c r="L27" s="43">
        <v>11</v>
      </c>
    </row>
    <row r="28" spans="1:12" ht="29.15" customHeight="1" x14ac:dyDescent="0.3">
      <c r="A28" s="31">
        <v>0</v>
      </c>
      <c r="B28" s="41"/>
      <c r="C28" s="33">
        <v>0</v>
      </c>
      <c r="D28" s="33">
        <v>0</v>
      </c>
      <c r="E28" s="34">
        <v>1900</v>
      </c>
      <c r="F28" s="35">
        <v>0</v>
      </c>
      <c r="G28" s="65" t="s">
        <v>828</v>
      </c>
      <c r="H28" s="33"/>
      <c r="I28" s="37">
        <v>0</v>
      </c>
      <c r="J28" s="38"/>
      <c r="K28" s="33"/>
      <c r="L28" s="43">
        <v>10</v>
      </c>
    </row>
    <row r="29" spans="1:12" ht="29.15" customHeight="1" x14ac:dyDescent="0.3">
      <c r="A29" s="31">
        <v>0</v>
      </c>
      <c r="B29" s="41"/>
      <c r="C29" s="33">
        <v>0</v>
      </c>
      <c r="D29" s="33">
        <v>0</v>
      </c>
      <c r="E29" s="34">
        <v>1900</v>
      </c>
      <c r="F29" s="35">
        <v>0</v>
      </c>
      <c r="G29" s="65" t="s">
        <v>828</v>
      </c>
      <c r="H29" s="33"/>
      <c r="I29" s="37">
        <v>0</v>
      </c>
      <c r="J29" s="38"/>
      <c r="K29" s="33"/>
      <c r="L29" s="43">
        <v>9</v>
      </c>
    </row>
    <row r="30" spans="1:12" ht="29.15" customHeight="1" x14ac:dyDescent="0.3">
      <c r="A30" s="31">
        <v>0</v>
      </c>
      <c r="B30" s="41"/>
      <c r="C30" s="33">
        <v>0</v>
      </c>
      <c r="D30" s="33">
        <v>0</v>
      </c>
      <c r="E30" s="34">
        <v>1900</v>
      </c>
      <c r="F30" s="35">
        <v>0</v>
      </c>
      <c r="G30" s="65" t="s">
        <v>828</v>
      </c>
      <c r="H30" s="33"/>
      <c r="I30" s="37">
        <v>0</v>
      </c>
      <c r="J30" s="38"/>
      <c r="K30" s="33"/>
      <c r="L30" s="43">
        <v>8</v>
      </c>
    </row>
    <row r="31" spans="1:12" ht="29.15" customHeight="1" x14ac:dyDescent="0.3">
      <c r="A31" s="31">
        <v>0</v>
      </c>
      <c r="B31" s="31"/>
      <c r="C31" s="33">
        <v>0</v>
      </c>
      <c r="D31" s="33">
        <v>0</v>
      </c>
      <c r="E31" s="34">
        <v>1900</v>
      </c>
      <c r="F31" s="35">
        <v>0</v>
      </c>
      <c r="G31" s="65" t="s">
        <v>828</v>
      </c>
      <c r="H31" s="33"/>
      <c r="I31" s="37">
        <v>0</v>
      </c>
      <c r="J31" s="38"/>
      <c r="K31" s="33"/>
      <c r="L31" s="43">
        <v>7</v>
      </c>
    </row>
    <row r="32" spans="1:12" ht="29.15" customHeight="1" x14ac:dyDescent="0.3">
      <c r="A32" s="31">
        <v>0</v>
      </c>
      <c r="B32" s="31"/>
      <c r="C32" s="33">
        <v>0</v>
      </c>
      <c r="D32" s="33">
        <v>0</v>
      </c>
      <c r="E32" s="34">
        <v>1900</v>
      </c>
      <c r="F32" s="35">
        <v>0</v>
      </c>
      <c r="G32" s="65" t="s">
        <v>828</v>
      </c>
      <c r="H32" s="33"/>
      <c r="I32" s="37">
        <v>0</v>
      </c>
      <c r="J32" s="38"/>
      <c r="K32" s="33"/>
      <c r="L32" s="43"/>
    </row>
    <row r="33" spans="1:12" ht="29.15" customHeight="1" x14ac:dyDescent="0.3">
      <c r="A33" s="31">
        <v>0</v>
      </c>
      <c r="B33" s="31"/>
      <c r="C33" s="33">
        <v>0</v>
      </c>
      <c r="D33" s="33">
        <v>0</v>
      </c>
      <c r="E33" s="34">
        <v>1900</v>
      </c>
      <c r="F33" s="35">
        <v>0</v>
      </c>
      <c r="G33" s="65" t="s">
        <v>828</v>
      </c>
      <c r="H33" s="33"/>
      <c r="I33" s="37">
        <v>0</v>
      </c>
      <c r="J33" s="38"/>
      <c r="K33" s="33"/>
      <c r="L33" s="43"/>
    </row>
    <row r="34" spans="1:12" ht="29.15" customHeight="1" x14ac:dyDescent="0.3">
      <c r="A34" s="31">
        <v>0</v>
      </c>
      <c r="B34" s="31"/>
      <c r="C34" s="33">
        <v>0</v>
      </c>
      <c r="D34" s="33">
        <v>0</v>
      </c>
      <c r="E34" s="34">
        <v>1900</v>
      </c>
      <c r="F34" s="35">
        <v>0</v>
      </c>
      <c r="G34" s="65" t="s">
        <v>828</v>
      </c>
      <c r="H34" s="33"/>
      <c r="I34" s="37">
        <v>0</v>
      </c>
      <c r="J34" s="38"/>
      <c r="K34" s="33"/>
      <c r="L34" s="43"/>
    </row>
    <row r="35" spans="1:12" ht="29.15" customHeight="1" x14ac:dyDescent="0.3">
      <c r="A35" s="31">
        <v>0</v>
      </c>
      <c r="B35" s="31"/>
      <c r="C35" s="33">
        <v>0</v>
      </c>
      <c r="D35" s="33">
        <v>0</v>
      </c>
      <c r="E35" s="34">
        <v>1900</v>
      </c>
      <c r="F35" s="35">
        <v>0</v>
      </c>
      <c r="G35" s="65" t="s">
        <v>828</v>
      </c>
      <c r="H35" s="33"/>
      <c r="I35" s="37">
        <v>0</v>
      </c>
      <c r="J35" s="38"/>
      <c r="K35" s="33"/>
      <c r="L35" s="43"/>
    </row>
    <row r="36" spans="1:12" ht="29.15" customHeight="1" x14ac:dyDescent="0.3">
      <c r="A36" s="31">
        <v>0</v>
      </c>
      <c r="B36" s="31"/>
      <c r="C36" s="33">
        <v>0</v>
      </c>
      <c r="D36" s="33">
        <v>0</v>
      </c>
      <c r="E36" s="34">
        <v>1900</v>
      </c>
      <c r="F36" s="35">
        <v>0</v>
      </c>
      <c r="G36" s="65" t="s">
        <v>828</v>
      </c>
      <c r="H36" s="33"/>
      <c r="I36" s="37">
        <v>0</v>
      </c>
      <c r="J36" s="38"/>
      <c r="K36" s="33"/>
      <c r="L36" s="43"/>
    </row>
    <row r="37" spans="1:12" ht="29.15" customHeight="1" x14ac:dyDescent="0.3">
      <c r="A37" s="31">
        <v>0</v>
      </c>
      <c r="B37" s="31"/>
      <c r="C37" s="33">
        <v>0</v>
      </c>
      <c r="D37" s="33">
        <v>0</v>
      </c>
      <c r="E37" s="34">
        <v>1900</v>
      </c>
      <c r="F37" s="35">
        <v>0</v>
      </c>
      <c r="G37" s="65" t="s">
        <v>828</v>
      </c>
      <c r="H37" s="33"/>
      <c r="I37" s="37">
        <v>0</v>
      </c>
      <c r="J37" s="38"/>
      <c r="K37" s="33"/>
      <c r="L37" s="43"/>
    </row>
    <row r="38" spans="1:12" ht="29.15" customHeight="1" x14ac:dyDescent="0.3">
      <c r="A38" s="31">
        <v>0</v>
      </c>
      <c r="B38" s="33"/>
      <c r="C38" s="33">
        <v>0</v>
      </c>
      <c r="D38" s="33">
        <v>0</v>
      </c>
      <c r="E38" s="34">
        <v>1900</v>
      </c>
      <c r="F38" s="35">
        <v>0</v>
      </c>
      <c r="G38" s="36" t="s">
        <v>828</v>
      </c>
      <c r="H38" s="33"/>
      <c r="I38" s="37">
        <v>0</v>
      </c>
      <c r="J38" s="38"/>
      <c r="K38" s="33"/>
      <c r="L38" s="43"/>
    </row>
    <row r="39" spans="1:12" ht="29.15" customHeight="1" x14ac:dyDescent="0.3">
      <c r="A39" s="31">
        <v>0</v>
      </c>
      <c r="B39" s="31"/>
      <c r="C39" s="33">
        <v>0</v>
      </c>
      <c r="D39" s="33">
        <v>0</v>
      </c>
      <c r="E39" s="34">
        <v>1900</v>
      </c>
      <c r="F39" s="35">
        <v>0</v>
      </c>
      <c r="G39" s="36" t="s">
        <v>828</v>
      </c>
      <c r="H39" s="33"/>
      <c r="I39" s="37">
        <v>0</v>
      </c>
      <c r="J39" s="38"/>
      <c r="K39" s="33"/>
      <c r="L39" s="43"/>
    </row>
    <row r="40" spans="1:12" ht="29.15" customHeight="1" x14ac:dyDescent="0.3">
      <c r="A40" s="31">
        <v>0</v>
      </c>
      <c r="B40" s="31"/>
      <c r="C40" s="33">
        <v>0</v>
      </c>
      <c r="D40" s="33">
        <v>0</v>
      </c>
      <c r="E40" s="34">
        <v>1900</v>
      </c>
      <c r="F40" s="35">
        <v>0</v>
      </c>
      <c r="G40" s="36" t="s">
        <v>828</v>
      </c>
      <c r="H40" s="33"/>
      <c r="I40" s="37">
        <v>0</v>
      </c>
      <c r="J40" s="38"/>
      <c r="K40" s="33"/>
      <c r="L40" s="43"/>
    </row>
    <row r="41" spans="1:12" ht="29.15" customHeight="1" x14ac:dyDescent="0.3">
      <c r="A41" s="31">
        <v>0</v>
      </c>
      <c r="B41" s="31"/>
      <c r="C41" s="33">
        <v>0</v>
      </c>
      <c r="D41" s="33">
        <v>0</v>
      </c>
      <c r="E41" s="34">
        <v>1900</v>
      </c>
      <c r="F41" s="35">
        <v>0</v>
      </c>
      <c r="G41" s="36" t="s">
        <v>828</v>
      </c>
      <c r="H41" s="33"/>
      <c r="I41" s="37">
        <v>0</v>
      </c>
      <c r="J41" s="38"/>
      <c r="K41" s="33"/>
      <c r="L41" s="43"/>
    </row>
    <row r="42" spans="1:12" ht="29.15" customHeight="1" x14ac:dyDescent="0.3">
      <c r="A42" s="31">
        <v>0</v>
      </c>
      <c r="B42" s="31"/>
      <c r="C42" s="33">
        <v>0</v>
      </c>
      <c r="D42" s="33">
        <v>0</v>
      </c>
      <c r="E42" s="34">
        <v>1900</v>
      </c>
      <c r="F42" s="35">
        <v>0</v>
      </c>
      <c r="G42" s="36" t="s">
        <v>828</v>
      </c>
      <c r="H42" s="33"/>
      <c r="I42" s="37">
        <v>0</v>
      </c>
      <c r="J42" s="38"/>
      <c r="K42" s="33"/>
      <c r="L42" s="43"/>
    </row>
    <row r="43" spans="1:12" ht="29.15" customHeight="1" x14ac:dyDescent="0.3">
      <c r="A43" s="31">
        <v>0</v>
      </c>
      <c r="B43" s="31"/>
      <c r="C43" s="33">
        <v>0</v>
      </c>
      <c r="D43" s="33">
        <v>0</v>
      </c>
      <c r="E43" s="34">
        <v>1900</v>
      </c>
      <c r="F43" s="35">
        <v>0</v>
      </c>
      <c r="G43" s="36" t="s">
        <v>828</v>
      </c>
      <c r="H43" s="33"/>
      <c r="I43" s="37">
        <v>0</v>
      </c>
      <c r="J43" s="38"/>
      <c r="K43" s="33"/>
      <c r="L43" s="43"/>
    </row>
    <row r="44" spans="1:12" ht="29.15" customHeight="1" x14ac:dyDescent="0.3">
      <c r="A44" s="31">
        <v>0</v>
      </c>
      <c r="B44" s="33"/>
      <c r="C44" s="33">
        <v>0</v>
      </c>
      <c r="D44" s="33">
        <v>0</v>
      </c>
      <c r="E44" s="34">
        <v>1900</v>
      </c>
      <c r="F44" s="35">
        <v>0</v>
      </c>
      <c r="G44" s="36" t="s">
        <v>828</v>
      </c>
      <c r="H44" s="33"/>
      <c r="I44" s="37">
        <v>0</v>
      </c>
      <c r="J44" s="38"/>
      <c r="K44" s="33"/>
      <c r="L44" s="43"/>
    </row>
    <row r="45" spans="1:12" ht="29.15" customHeight="1" x14ac:dyDescent="0.3">
      <c r="A45" s="31">
        <v>0</v>
      </c>
      <c r="B45" s="33"/>
      <c r="C45" s="33">
        <v>0</v>
      </c>
      <c r="D45" s="33">
        <v>0</v>
      </c>
      <c r="E45" s="34">
        <v>1900</v>
      </c>
      <c r="F45" s="35">
        <v>0</v>
      </c>
      <c r="G45" s="36" t="s">
        <v>828</v>
      </c>
      <c r="H45" s="33"/>
      <c r="I45" s="37">
        <v>0</v>
      </c>
      <c r="J45" s="38"/>
      <c r="K45" s="33"/>
      <c r="L45" s="43"/>
    </row>
    <row r="46" spans="1:12" ht="29.15" customHeight="1" x14ac:dyDescent="0.3">
      <c r="A46" s="31">
        <v>0</v>
      </c>
      <c r="B46" s="33"/>
      <c r="C46" s="33">
        <v>0</v>
      </c>
      <c r="D46" s="33">
        <v>0</v>
      </c>
      <c r="E46" s="34">
        <v>1900</v>
      </c>
      <c r="F46" s="35">
        <v>0</v>
      </c>
      <c r="G46" s="36" t="s">
        <v>828</v>
      </c>
      <c r="H46" s="33"/>
      <c r="I46" s="37">
        <v>0</v>
      </c>
      <c r="J46" s="38"/>
      <c r="K46" s="33"/>
      <c r="L46" s="43"/>
    </row>
    <row r="47" spans="1:12" ht="29.15" customHeight="1" x14ac:dyDescent="0.3">
      <c r="A47" s="31">
        <v>0</v>
      </c>
      <c r="B47" s="33"/>
      <c r="C47" s="33">
        <v>0</v>
      </c>
      <c r="D47" s="33">
        <v>0</v>
      </c>
      <c r="E47" s="34">
        <v>1900</v>
      </c>
      <c r="F47" s="35">
        <v>0</v>
      </c>
      <c r="G47" s="36" t="s">
        <v>828</v>
      </c>
      <c r="H47" s="33"/>
      <c r="I47" s="37">
        <v>0</v>
      </c>
      <c r="J47" s="38"/>
      <c r="K47" s="33"/>
      <c r="L47" s="43"/>
    </row>
    <row r="48" spans="1:12" ht="29.15" customHeight="1" x14ac:dyDescent="0.3">
      <c r="A48" s="31">
        <v>0</v>
      </c>
      <c r="B48" s="33"/>
      <c r="C48" s="33">
        <v>0</v>
      </c>
      <c r="D48" s="33">
        <v>0</v>
      </c>
      <c r="E48" s="34">
        <v>1900</v>
      </c>
      <c r="F48" s="35">
        <v>0</v>
      </c>
      <c r="G48" s="36" t="s">
        <v>828</v>
      </c>
      <c r="H48" s="33"/>
      <c r="I48" s="37">
        <v>0</v>
      </c>
      <c r="J48" s="38"/>
      <c r="K48" s="33"/>
      <c r="L48" s="43"/>
    </row>
    <row r="49" spans="1:12" ht="29.15" customHeight="1" x14ac:dyDescent="0.3">
      <c r="A49" s="31">
        <v>0</v>
      </c>
      <c r="B49" s="33"/>
      <c r="C49" s="33">
        <v>0</v>
      </c>
      <c r="D49" s="33">
        <v>0</v>
      </c>
      <c r="E49" s="34">
        <v>1900</v>
      </c>
      <c r="F49" s="35">
        <v>0</v>
      </c>
      <c r="G49" s="36" t="s">
        <v>828</v>
      </c>
      <c r="H49" s="33"/>
      <c r="I49" s="37">
        <v>0</v>
      </c>
      <c r="J49" s="38"/>
      <c r="K49" s="33"/>
      <c r="L49" s="43"/>
    </row>
    <row r="50" spans="1:12" ht="29.15" customHeight="1" x14ac:dyDescent="0.3">
      <c r="A50" s="31">
        <v>0</v>
      </c>
      <c r="B50" s="31"/>
      <c r="C50" s="31">
        <v>0</v>
      </c>
      <c r="D50" s="31">
        <v>0</v>
      </c>
      <c r="E50" s="31">
        <v>1900</v>
      </c>
      <c r="F50" s="31">
        <v>0</v>
      </c>
      <c r="G50" s="31" t="s">
        <v>828</v>
      </c>
      <c r="H50" s="31"/>
      <c r="I50" s="31">
        <v>0</v>
      </c>
      <c r="J50" s="31"/>
      <c r="K50" s="31"/>
      <c r="L50" s="43"/>
    </row>
    <row r="51" spans="1:12" ht="29.15" customHeight="1" x14ac:dyDescent="0.3">
      <c r="A51" s="31">
        <v>0</v>
      </c>
      <c r="B51" s="31"/>
      <c r="C51" s="31">
        <v>0</v>
      </c>
      <c r="D51" s="31">
        <v>0</v>
      </c>
      <c r="E51" s="31">
        <v>1900</v>
      </c>
      <c r="F51" s="31">
        <v>0</v>
      </c>
      <c r="G51" s="31" t="s">
        <v>828</v>
      </c>
      <c r="H51" s="31"/>
      <c r="I51" s="31">
        <v>0</v>
      </c>
      <c r="J51" s="31"/>
      <c r="K51" s="31"/>
      <c r="L51" s="43"/>
    </row>
    <row r="52" spans="1:12" ht="29.15" customHeight="1" x14ac:dyDescent="0.3">
      <c r="A52" s="31">
        <v>0</v>
      </c>
      <c r="B52" s="31"/>
      <c r="C52" s="31">
        <v>0</v>
      </c>
      <c r="D52" s="31">
        <v>0</v>
      </c>
      <c r="E52" s="31">
        <v>1900</v>
      </c>
      <c r="F52" s="31">
        <v>0</v>
      </c>
      <c r="G52" s="31" t="s">
        <v>828</v>
      </c>
      <c r="H52" s="31"/>
      <c r="I52" s="31">
        <v>0</v>
      </c>
      <c r="J52" s="31"/>
      <c r="K52" s="31"/>
      <c r="L52" s="43"/>
    </row>
    <row r="53" spans="1:12" ht="29.15" customHeight="1" x14ac:dyDescent="0.3">
      <c r="A53" s="31">
        <v>0</v>
      </c>
      <c r="B53" s="31"/>
      <c r="C53" s="31">
        <v>0</v>
      </c>
      <c r="D53" s="31">
        <v>0</v>
      </c>
      <c r="E53" s="31">
        <v>1900</v>
      </c>
      <c r="F53" s="31">
        <v>0</v>
      </c>
      <c r="G53" s="31" t="s">
        <v>828</v>
      </c>
      <c r="H53" s="31"/>
      <c r="I53" s="31">
        <v>0</v>
      </c>
      <c r="J53" s="31"/>
      <c r="K53" s="31"/>
      <c r="L53" s="43"/>
    </row>
    <row r="54" spans="1:12" ht="29.15" customHeight="1" x14ac:dyDescent="0.3">
      <c r="A54" s="31">
        <v>0</v>
      </c>
      <c r="B54" s="31"/>
      <c r="C54" s="31">
        <v>0</v>
      </c>
      <c r="D54" s="31">
        <v>0</v>
      </c>
      <c r="E54" s="31">
        <v>1900</v>
      </c>
      <c r="F54" s="31">
        <v>0</v>
      </c>
      <c r="G54" s="31" t="s">
        <v>828</v>
      </c>
      <c r="H54" s="31"/>
      <c r="I54" s="31">
        <v>0</v>
      </c>
      <c r="J54" s="31"/>
      <c r="K54" s="31"/>
      <c r="L54" s="43"/>
    </row>
    <row r="55" spans="1:12" ht="29.15" customHeight="1" x14ac:dyDescent="0.3">
      <c r="A55" s="31">
        <v>0</v>
      </c>
      <c r="B55" s="31"/>
      <c r="C55" s="31">
        <v>0</v>
      </c>
      <c r="D55" s="31">
        <v>0</v>
      </c>
      <c r="E55" s="31">
        <v>1900</v>
      </c>
      <c r="F55" s="31">
        <v>0</v>
      </c>
      <c r="G55" s="31" t="s">
        <v>828</v>
      </c>
      <c r="H55" s="31"/>
      <c r="I55" s="31">
        <v>0</v>
      </c>
      <c r="J55" s="31"/>
      <c r="K55" s="31"/>
      <c r="L55" s="43"/>
    </row>
    <row r="56" spans="1:12" ht="29.15" customHeight="1" x14ac:dyDescent="0.3">
      <c r="A56" s="31">
        <v>0</v>
      </c>
      <c r="B56" s="31"/>
      <c r="C56" s="31">
        <v>0</v>
      </c>
      <c r="D56" s="31">
        <v>0</v>
      </c>
      <c r="E56" s="31">
        <v>1900</v>
      </c>
      <c r="F56" s="31">
        <v>0</v>
      </c>
      <c r="G56" s="31" t="s">
        <v>828</v>
      </c>
      <c r="H56" s="31"/>
      <c r="I56" s="31">
        <v>0</v>
      </c>
      <c r="J56" s="31"/>
      <c r="K56" s="31"/>
      <c r="L56" s="43"/>
    </row>
    <row r="57" spans="1:12" ht="29.15" customHeight="1" x14ac:dyDescent="0.3">
      <c r="A57" s="31">
        <v>0</v>
      </c>
      <c r="B57" s="31"/>
      <c r="C57" s="31">
        <v>0</v>
      </c>
      <c r="D57" s="31">
        <v>0</v>
      </c>
      <c r="E57" s="31">
        <v>1900</v>
      </c>
      <c r="F57" s="31">
        <v>0</v>
      </c>
      <c r="G57" s="31" t="s">
        <v>828</v>
      </c>
      <c r="H57" s="31"/>
      <c r="I57" s="31">
        <v>0</v>
      </c>
      <c r="J57" s="31"/>
      <c r="K57" s="31"/>
      <c r="L57" s="43"/>
    </row>
    <row r="58" spans="1:12" ht="29.15" customHeight="1" x14ac:dyDescent="0.3">
      <c r="A58" s="31">
        <v>0</v>
      </c>
      <c r="B58" s="31"/>
      <c r="C58" s="31">
        <v>0</v>
      </c>
      <c r="D58" s="31">
        <v>0</v>
      </c>
      <c r="E58" s="31">
        <v>1900</v>
      </c>
      <c r="F58" s="31">
        <v>0</v>
      </c>
      <c r="G58" s="31" t="s">
        <v>828</v>
      </c>
      <c r="H58" s="31"/>
      <c r="I58" s="31">
        <v>0</v>
      </c>
      <c r="J58" s="31"/>
      <c r="K58" s="31"/>
      <c r="L58" s="43"/>
    </row>
    <row r="59" spans="1:12" ht="29.15" customHeight="1" x14ac:dyDescent="0.3">
      <c r="A59" s="31">
        <v>0</v>
      </c>
      <c r="B59" s="31"/>
      <c r="C59" s="31">
        <v>0</v>
      </c>
      <c r="D59" s="31">
        <v>0</v>
      </c>
      <c r="E59" s="31">
        <v>1900</v>
      </c>
      <c r="F59" s="31">
        <v>0</v>
      </c>
      <c r="G59" s="31" t="s">
        <v>828</v>
      </c>
      <c r="H59" s="31"/>
      <c r="I59" s="31">
        <v>0</v>
      </c>
      <c r="J59" s="31"/>
      <c r="K59" s="31"/>
      <c r="L59" s="43"/>
    </row>
    <row r="60" spans="1:12" ht="29.15" customHeight="1" x14ac:dyDescent="0.3">
      <c r="A60" s="31">
        <v>0</v>
      </c>
      <c r="B60" s="31"/>
      <c r="C60" s="31">
        <v>0</v>
      </c>
      <c r="D60" s="31">
        <v>0</v>
      </c>
      <c r="E60" s="31">
        <v>1900</v>
      </c>
      <c r="F60" s="31">
        <v>0</v>
      </c>
      <c r="G60" s="31" t="s">
        <v>828</v>
      </c>
      <c r="H60" s="31"/>
      <c r="I60" s="31">
        <v>0</v>
      </c>
      <c r="J60" s="31"/>
      <c r="K60" s="31"/>
      <c r="L60" s="43"/>
    </row>
    <row r="61" spans="1:12" ht="29.15" customHeight="1" x14ac:dyDescent="0.3">
      <c r="A61" s="31">
        <v>0</v>
      </c>
      <c r="B61" s="31"/>
      <c r="C61" s="31">
        <v>0</v>
      </c>
      <c r="D61" s="31">
        <v>0</v>
      </c>
      <c r="E61" s="31">
        <v>1900</v>
      </c>
      <c r="F61" s="31">
        <v>0</v>
      </c>
      <c r="G61" s="31" t="s">
        <v>828</v>
      </c>
      <c r="H61" s="31"/>
      <c r="I61" s="31">
        <v>0</v>
      </c>
      <c r="J61" s="31"/>
      <c r="K61" s="31"/>
      <c r="L61" s="43"/>
    </row>
    <row r="62" spans="1:12" ht="29.15" customHeight="1" x14ac:dyDescent="0.3">
      <c r="A62" s="31">
        <v>0</v>
      </c>
      <c r="B62" s="31"/>
      <c r="C62" s="31">
        <v>0</v>
      </c>
      <c r="D62" s="31">
        <v>0</v>
      </c>
      <c r="E62" s="31">
        <v>1900</v>
      </c>
      <c r="F62" s="31">
        <v>0</v>
      </c>
      <c r="G62" s="31" t="s">
        <v>828</v>
      </c>
      <c r="H62" s="31"/>
      <c r="I62" s="31">
        <v>0</v>
      </c>
      <c r="J62" s="31"/>
      <c r="K62" s="31"/>
      <c r="L62" s="43"/>
    </row>
    <row r="63" spans="1:12" ht="29.15" customHeight="1" x14ac:dyDescent="0.3">
      <c r="A63" s="31">
        <v>0</v>
      </c>
      <c r="B63" s="31"/>
      <c r="C63" s="31">
        <v>0</v>
      </c>
      <c r="D63" s="31">
        <v>0</v>
      </c>
      <c r="E63" s="31">
        <v>1900</v>
      </c>
      <c r="F63" s="31">
        <v>0</v>
      </c>
      <c r="G63" s="31" t="s">
        <v>828</v>
      </c>
      <c r="H63" s="31"/>
      <c r="I63" s="31">
        <v>0</v>
      </c>
      <c r="J63" s="31"/>
      <c r="K63" s="31"/>
      <c r="L63" s="43"/>
    </row>
    <row r="64" spans="1:12" ht="29.15" customHeight="1" x14ac:dyDescent="0.3">
      <c r="A64" s="31">
        <v>0</v>
      </c>
      <c r="B64" s="31"/>
      <c r="C64" s="31">
        <v>0</v>
      </c>
      <c r="D64" s="31">
        <v>0</v>
      </c>
      <c r="E64" s="31">
        <v>1900</v>
      </c>
      <c r="F64" s="31">
        <v>0</v>
      </c>
      <c r="G64" s="31" t="s">
        <v>828</v>
      </c>
      <c r="H64" s="31"/>
      <c r="I64" s="31">
        <v>0</v>
      </c>
      <c r="J64" s="31"/>
      <c r="K64" s="31"/>
      <c r="L64" s="43"/>
    </row>
    <row r="65" spans="1:12" ht="29.15" customHeight="1" x14ac:dyDescent="0.3">
      <c r="A65" s="31">
        <v>0</v>
      </c>
      <c r="B65" s="31"/>
      <c r="C65" s="31">
        <v>0</v>
      </c>
      <c r="D65" s="31">
        <v>0</v>
      </c>
      <c r="E65" s="31">
        <v>1900</v>
      </c>
      <c r="F65" s="31">
        <v>0</v>
      </c>
      <c r="G65" s="31" t="s">
        <v>828</v>
      </c>
      <c r="H65" s="31"/>
      <c r="I65" s="31">
        <v>0</v>
      </c>
      <c r="J65" s="31"/>
      <c r="K65" s="31"/>
      <c r="L65" s="43"/>
    </row>
    <row r="66" spans="1:12" ht="29.15" customHeight="1" x14ac:dyDescent="0.3">
      <c r="A66" s="31">
        <v>0</v>
      </c>
      <c r="B66" s="31"/>
      <c r="C66" s="31">
        <v>0</v>
      </c>
      <c r="D66" s="31">
        <v>0</v>
      </c>
      <c r="E66" s="31">
        <v>1900</v>
      </c>
      <c r="F66" s="31">
        <v>0</v>
      </c>
      <c r="G66" s="31" t="s">
        <v>828</v>
      </c>
      <c r="H66" s="31"/>
      <c r="I66" s="31">
        <v>0</v>
      </c>
      <c r="J66" s="31"/>
      <c r="K66" s="31"/>
      <c r="L66" s="43"/>
    </row>
    <row r="67" spans="1:12" ht="29.15" customHeight="1" x14ac:dyDescent="0.3">
      <c r="A67" s="31">
        <v>0</v>
      </c>
      <c r="B67" s="31"/>
      <c r="C67" s="31">
        <v>0</v>
      </c>
      <c r="D67" s="31">
        <v>0</v>
      </c>
      <c r="E67" s="31">
        <v>1900</v>
      </c>
      <c r="F67" s="31">
        <v>0</v>
      </c>
      <c r="G67" s="31" t="s">
        <v>828</v>
      </c>
      <c r="H67" s="31"/>
      <c r="I67" s="31">
        <v>0</v>
      </c>
      <c r="J67" s="31"/>
      <c r="K67" s="31"/>
      <c r="L67" s="43"/>
    </row>
    <row r="68" spans="1:12" ht="29.15" customHeight="1" x14ac:dyDescent="0.3">
      <c r="A68" s="31">
        <v>0</v>
      </c>
      <c r="B68" s="31"/>
      <c r="C68" s="31">
        <v>0</v>
      </c>
      <c r="D68" s="31">
        <v>0</v>
      </c>
      <c r="E68" s="31">
        <v>1900</v>
      </c>
      <c r="F68" s="31">
        <v>0</v>
      </c>
      <c r="G68" s="31" t="s">
        <v>828</v>
      </c>
      <c r="H68" s="31"/>
      <c r="I68" s="31">
        <v>0</v>
      </c>
      <c r="J68" s="31"/>
      <c r="K68" s="31"/>
      <c r="L68" s="43"/>
    </row>
    <row r="69" spans="1:12" ht="29.15" customHeight="1" x14ac:dyDescent="0.3">
      <c r="A69" s="31">
        <v>0</v>
      </c>
      <c r="B69" s="31"/>
      <c r="C69" s="31">
        <v>0</v>
      </c>
      <c r="D69" s="31">
        <v>0</v>
      </c>
      <c r="E69" s="31">
        <v>1900</v>
      </c>
      <c r="F69" s="31">
        <v>0</v>
      </c>
      <c r="G69" s="31" t="s">
        <v>828</v>
      </c>
      <c r="H69" s="31"/>
      <c r="I69" s="31">
        <v>0</v>
      </c>
      <c r="J69" s="31"/>
      <c r="K69" s="31"/>
      <c r="L69" s="43"/>
    </row>
    <row r="70" spans="1:12" ht="29.15" customHeight="1" x14ac:dyDescent="0.3">
      <c r="A70" s="31">
        <v>0</v>
      </c>
      <c r="B70" s="31"/>
      <c r="C70" s="31">
        <v>0</v>
      </c>
      <c r="D70" s="31">
        <v>0</v>
      </c>
      <c r="E70" s="31">
        <v>1900</v>
      </c>
      <c r="F70" s="31">
        <v>0</v>
      </c>
      <c r="G70" s="31" t="s">
        <v>828</v>
      </c>
      <c r="H70" s="31"/>
      <c r="I70" s="31">
        <v>0</v>
      </c>
      <c r="J70" s="31"/>
      <c r="K70" s="31"/>
      <c r="L70" s="43"/>
    </row>
    <row r="71" spans="1:12" ht="24.9" customHeight="1" x14ac:dyDescent="0.3">
      <c r="A71" s="31">
        <v>0</v>
      </c>
      <c r="B71" s="31"/>
      <c r="C71" s="31">
        <v>0</v>
      </c>
      <c r="D71" s="31">
        <v>0</v>
      </c>
      <c r="E71" s="31">
        <v>1900</v>
      </c>
      <c r="F71" s="31">
        <v>0</v>
      </c>
      <c r="G71" s="31" t="s">
        <v>828</v>
      </c>
      <c r="H71" s="31"/>
      <c r="I71" s="31">
        <v>0</v>
      </c>
      <c r="J71" s="31"/>
      <c r="K71" s="31"/>
      <c r="L71" s="43"/>
    </row>
    <row r="72" spans="1:12" ht="29.15" customHeight="1" x14ac:dyDescent="0.3">
      <c r="A72" s="31">
        <v>0</v>
      </c>
      <c r="B72" s="31"/>
      <c r="C72" s="31">
        <v>0</v>
      </c>
      <c r="D72" s="31">
        <v>0</v>
      </c>
      <c r="E72" s="31">
        <v>1900</v>
      </c>
      <c r="F72" s="31">
        <v>0</v>
      </c>
      <c r="G72" s="31" t="s">
        <v>828</v>
      </c>
      <c r="H72" s="31"/>
      <c r="I72" s="31">
        <v>0</v>
      </c>
      <c r="J72" s="31"/>
      <c r="K72" s="31"/>
      <c r="L72" s="43"/>
    </row>
    <row r="73" spans="1:12" ht="29.15" customHeight="1" x14ac:dyDescent="0.3">
      <c r="A73" s="31">
        <v>0</v>
      </c>
      <c r="B73" s="31"/>
      <c r="C73" s="31">
        <v>0</v>
      </c>
      <c r="D73" s="31">
        <v>0</v>
      </c>
      <c r="E73" s="31">
        <v>1900</v>
      </c>
      <c r="F73" s="31">
        <v>0</v>
      </c>
      <c r="G73" s="31" t="s">
        <v>828</v>
      </c>
      <c r="H73" s="31"/>
      <c r="I73" s="31">
        <v>0</v>
      </c>
      <c r="J73" s="31"/>
      <c r="K73" s="31"/>
      <c r="L73" s="43"/>
    </row>
    <row r="74" spans="1:12" ht="29.15" customHeight="1" x14ac:dyDescent="0.3">
      <c r="A74" s="31">
        <v>0</v>
      </c>
      <c r="B74" s="31"/>
      <c r="C74" s="31">
        <v>0</v>
      </c>
      <c r="D74" s="31">
        <v>0</v>
      </c>
      <c r="E74" s="31">
        <v>1900</v>
      </c>
      <c r="F74" s="31">
        <v>0</v>
      </c>
      <c r="G74" s="31" t="s">
        <v>828</v>
      </c>
      <c r="H74" s="31"/>
      <c r="I74" s="31">
        <v>0</v>
      </c>
      <c r="J74" s="31"/>
      <c r="K74" s="31"/>
      <c r="L74" s="43"/>
    </row>
    <row r="75" spans="1:12" ht="29.15" customHeight="1" x14ac:dyDescent="0.3">
      <c r="A75" s="31">
        <v>0</v>
      </c>
      <c r="B75" s="31"/>
      <c r="C75" s="31">
        <v>0</v>
      </c>
      <c r="D75" s="31">
        <v>0</v>
      </c>
      <c r="E75" s="31">
        <v>1900</v>
      </c>
      <c r="F75" s="31">
        <v>0</v>
      </c>
      <c r="G75" s="31" t="s">
        <v>828</v>
      </c>
      <c r="H75" s="31"/>
      <c r="I75" s="31">
        <v>0</v>
      </c>
      <c r="J75" s="31"/>
      <c r="K75" s="31"/>
      <c r="L75" s="43"/>
    </row>
    <row r="76" spans="1:12" ht="29.15" customHeight="1" x14ac:dyDescent="0.3">
      <c r="A76" s="21" t="str">
        <f>IF(ISERROR(VLOOKUP(B76,#REF!,9,FALSE)),"",VLOOKUP(B76,#REF!,9,FALSE))</f>
        <v/>
      </c>
      <c r="B76" s="21"/>
      <c r="C76" s="21" t="str">
        <f>IF(ISERROR(VLOOKUP(B76,#REF!,2,FALSE)),"",VLOOKUP(B76,#REF!,2,FALSE))</f>
        <v/>
      </c>
      <c r="D76" s="21" t="str">
        <f>IF(ISERROR(VLOOKUP(B76,#REF!,3,FALSE)),"",VLOOKUP(B76,#REF!,3,FALSE))</f>
        <v/>
      </c>
      <c r="E76" s="21" t="str">
        <f>IF(ISERROR(VLOOKUP(B76,#REF!,6,FALSE)),"",VLOOKUP(B76,#REF!,6,FALSE))</f>
        <v/>
      </c>
      <c r="F76" s="21" t="str">
        <f>IF(ISERROR(VLOOKUP(B76,#REF!,4,FALSE)),"",VLOOKUP(B76,#REF!,4,FALSE))</f>
        <v/>
      </c>
      <c r="G76" s="21" t="str">
        <f>IF(ISERROR(VLOOKUP(B76,#REF!,8,FALSE)),"",VLOOKUP(B76,#REF!,8,FALSE))</f>
        <v/>
      </c>
      <c r="H76" s="21"/>
      <c r="I76" s="21" t="str">
        <f>IF(ISERROR(VLOOKUP(B76,#REF!,7,FALSE)),"",VLOOKUP(B76,#REF!,7,FALSE))</f>
        <v/>
      </c>
      <c r="J76" s="21"/>
      <c r="K76" s="21"/>
      <c r="L76" s="1"/>
    </row>
    <row r="77" spans="1:12" ht="29.15" customHeight="1" x14ac:dyDescent="0.3">
      <c r="A77" s="21" t="str">
        <f>IF(ISERROR(VLOOKUP(B77,#REF!,9,FALSE)),"",VLOOKUP(B77,#REF!,9,FALSE))</f>
        <v/>
      </c>
      <c r="B77" s="21"/>
      <c r="C77" s="21" t="str">
        <f>IF(ISERROR(VLOOKUP(B77,#REF!,2,FALSE)),"",VLOOKUP(B77,#REF!,2,FALSE))</f>
        <v/>
      </c>
      <c r="D77" s="21" t="str">
        <f>IF(ISERROR(VLOOKUP(B77,#REF!,3,FALSE)),"",VLOOKUP(B77,#REF!,3,FALSE))</f>
        <v/>
      </c>
      <c r="E77" s="21" t="str">
        <f>IF(ISERROR(VLOOKUP(B77,#REF!,6,FALSE)),"",VLOOKUP(B77,#REF!,6,FALSE))</f>
        <v/>
      </c>
      <c r="F77" s="21" t="str">
        <f>IF(ISERROR(VLOOKUP(B77,#REF!,4,FALSE)),"",VLOOKUP(B77,#REF!,4,FALSE))</f>
        <v/>
      </c>
      <c r="G77" s="21" t="str">
        <f>IF(ISERROR(VLOOKUP(B77,#REF!,8,FALSE)),"",VLOOKUP(B77,#REF!,8,FALSE))</f>
        <v/>
      </c>
      <c r="H77" s="21"/>
      <c r="I77" s="21" t="str">
        <f>IF(ISERROR(VLOOKUP(B77,#REF!,7,FALSE)),"",VLOOKUP(B77,#REF!,7,FALSE))</f>
        <v/>
      </c>
      <c r="J77" s="21"/>
      <c r="K77" s="21"/>
      <c r="L77" s="1"/>
    </row>
    <row r="78" spans="1:12" ht="29.15" customHeight="1" x14ac:dyDescent="0.3">
      <c r="A78" s="22" t="str">
        <f>IF(ISERROR(VLOOKUP(B78,#REF!,9,FALSE)),"",VLOOKUP(B78,#REF!,9,FALSE))</f>
        <v/>
      </c>
      <c r="B78" s="22"/>
      <c r="C78" s="22" t="str">
        <f>IF(ISERROR(VLOOKUP(B78,#REF!,2,FALSE)),"",VLOOKUP(B78,#REF!,2,FALSE))</f>
        <v/>
      </c>
      <c r="D78" s="22" t="str">
        <f>IF(ISERROR(VLOOKUP(B78,#REF!,3,FALSE)),"",VLOOKUP(B78,#REF!,3,FALSE))</f>
        <v/>
      </c>
      <c r="E78" s="22" t="str">
        <f>IF(ISERROR(VLOOKUP(B78,#REF!,6,FALSE)),"",VLOOKUP(B78,#REF!,6,FALSE))</f>
        <v/>
      </c>
      <c r="F78" s="22" t="str">
        <f>IF(ISERROR(VLOOKUP(B78,#REF!,4,FALSE)),"",VLOOKUP(B78,#REF!,4,FALSE))</f>
        <v/>
      </c>
      <c r="G78" s="22" t="str">
        <f>IF(ISERROR(VLOOKUP(B78,#REF!,8,FALSE)),"",VLOOKUP(B78,#REF!,8,FALSE))</f>
        <v/>
      </c>
      <c r="H78" s="22"/>
      <c r="I78" s="22" t="str">
        <f>IF(ISERROR(VLOOKUP(B78,#REF!,7,FALSE)),"",VLOOKUP(B78,#REF!,7,FALSE))</f>
        <v/>
      </c>
      <c r="J78" s="22"/>
      <c r="K78" s="22"/>
      <c r="L78" s="1"/>
    </row>
    <row r="79" spans="1:12" ht="29.15" customHeight="1" x14ac:dyDescent="0.3">
      <c r="A79" s="22" t="str">
        <f>IF(ISERROR(VLOOKUP(B79,#REF!,9,FALSE)),"",VLOOKUP(B79,#REF!,9,FALSE))</f>
        <v/>
      </c>
      <c r="B79" s="22"/>
      <c r="C79" s="22" t="str">
        <f>IF(ISERROR(VLOOKUP(B79,#REF!,2,FALSE)),"",VLOOKUP(B79,#REF!,2,FALSE))</f>
        <v/>
      </c>
      <c r="D79" s="22" t="str">
        <f>IF(ISERROR(VLOOKUP(B79,#REF!,3,FALSE)),"",VLOOKUP(B79,#REF!,3,FALSE))</f>
        <v/>
      </c>
      <c r="E79" s="22" t="str">
        <f>IF(ISERROR(VLOOKUP(B79,#REF!,6,FALSE)),"",VLOOKUP(B79,#REF!,6,FALSE))</f>
        <v/>
      </c>
      <c r="F79" s="22" t="str">
        <f>IF(ISERROR(VLOOKUP(B79,#REF!,4,FALSE)),"",VLOOKUP(B79,#REF!,4,FALSE))</f>
        <v/>
      </c>
      <c r="G79" s="22" t="str">
        <f>IF(ISERROR(VLOOKUP(B79,#REF!,8,FALSE)),"",VLOOKUP(B79,#REF!,8,FALSE))</f>
        <v/>
      </c>
      <c r="H79" s="22"/>
      <c r="I79" s="22" t="str">
        <f>IF(ISERROR(VLOOKUP(B79,#REF!,7,FALSE)),"",VLOOKUP(B79,#REF!,7,FALSE))</f>
        <v/>
      </c>
      <c r="J79" s="22"/>
      <c r="K79" s="22"/>
      <c r="L79" s="1"/>
    </row>
    <row r="80" spans="1:12" ht="29.15" customHeight="1" x14ac:dyDescent="0.3">
      <c r="A80" s="22" t="str">
        <f>IF(ISERROR(VLOOKUP(B80,#REF!,9,FALSE)),"",VLOOKUP(B80,#REF!,9,FALSE))</f>
        <v/>
      </c>
      <c r="B80" s="22"/>
      <c r="C80" s="22" t="str">
        <f>IF(ISERROR(VLOOKUP(B80,#REF!,2,FALSE)),"",VLOOKUP(B80,#REF!,2,FALSE))</f>
        <v/>
      </c>
      <c r="D80" s="22" t="str">
        <f>IF(ISERROR(VLOOKUP(B80,#REF!,3,FALSE)),"",VLOOKUP(B80,#REF!,3,FALSE))</f>
        <v/>
      </c>
      <c r="E80" s="22" t="str">
        <f>IF(ISERROR(VLOOKUP(B80,#REF!,6,FALSE)),"",VLOOKUP(B80,#REF!,6,FALSE))</f>
        <v/>
      </c>
      <c r="F80" s="22" t="str">
        <f>IF(ISERROR(VLOOKUP(B80,#REF!,4,FALSE)),"",VLOOKUP(B80,#REF!,4,FALSE))</f>
        <v/>
      </c>
      <c r="G80" s="22" t="str">
        <f>IF(ISERROR(VLOOKUP(B80,#REF!,8,FALSE)),"",VLOOKUP(B80,#REF!,8,FALSE))</f>
        <v/>
      </c>
      <c r="H80" s="22"/>
      <c r="I80" s="22" t="str">
        <f>IF(ISERROR(VLOOKUP(B80,#REF!,7,FALSE)),"",VLOOKUP(B80,#REF!,7,FALSE))</f>
        <v/>
      </c>
      <c r="J80" s="22"/>
      <c r="K80" s="22"/>
      <c r="L80" s="1"/>
    </row>
    <row r="81" spans="1:12" ht="29.15" customHeight="1" x14ac:dyDescent="0.3">
      <c r="A81" s="22" t="str">
        <f>IF(ISERROR(VLOOKUP(B81,#REF!,9,FALSE)),"",VLOOKUP(B81,#REF!,9,FALSE))</f>
        <v/>
      </c>
      <c r="B81" s="22"/>
      <c r="C81" s="22" t="str">
        <f>IF(ISERROR(VLOOKUP(B81,#REF!,2,FALSE)),"",VLOOKUP(B81,#REF!,2,FALSE))</f>
        <v/>
      </c>
      <c r="D81" s="22" t="str">
        <f>IF(ISERROR(VLOOKUP(B81,#REF!,3,FALSE)),"",VLOOKUP(B81,#REF!,3,FALSE))</f>
        <v/>
      </c>
      <c r="E81" s="22" t="str">
        <f>IF(ISERROR(VLOOKUP(B81,#REF!,6,FALSE)),"",VLOOKUP(B81,#REF!,6,FALSE))</f>
        <v/>
      </c>
      <c r="F81" s="22" t="str">
        <f>IF(ISERROR(VLOOKUP(B81,#REF!,4,FALSE)),"",VLOOKUP(B81,#REF!,4,FALSE))</f>
        <v/>
      </c>
      <c r="G81" s="22" t="str">
        <f>IF(ISERROR(VLOOKUP(B81,#REF!,8,FALSE)),"",VLOOKUP(B81,#REF!,8,FALSE))</f>
        <v/>
      </c>
      <c r="H81" s="22"/>
      <c r="I81" s="22" t="str">
        <f>IF(ISERROR(VLOOKUP(B81,#REF!,7,FALSE)),"",VLOOKUP(B81,#REF!,7,FALSE))</f>
        <v/>
      </c>
      <c r="J81" s="22"/>
      <c r="K81" s="22"/>
      <c r="L81" s="1"/>
    </row>
    <row r="82" spans="1:12" ht="29.15" customHeight="1" x14ac:dyDescent="0.3">
      <c r="A82" s="22" t="str">
        <f>IF(ISERROR(VLOOKUP(B82,#REF!,9,FALSE)),"",VLOOKUP(B82,#REF!,9,FALSE))</f>
        <v/>
      </c>
      <c r="B82" s="22"/>
      <c r="C82" s="22" t="str">
        <f>IF(ISERROR(VLOOKUP(B82,#REF!,2,FALSE)),"",VLOOKUP(B82,#REF!,2,FALSE))</f>
        <v/>
      </c>
      <c r="D82" s="22" t="str">
        <f>IF(ISERROR(VLOOKUP(B82,#REF!,3,FALSE)),"",VLOOKUP(B82,#REF!,3,FALSE))</f>
        <v/>
      </c>
      <c r="E82" s="22" t="str">
        <f>IF(ISERROR(VLOOKUP(B82,#REF!,6,FALSE)),"",VLOOKUP(B82,#REF!,6,FALSE))</f>
        <v/>
      </c>
      <c r="F82" s="22" t="str">
        <f>IF(ISERROR(VLOOKUP(B82,#REF!,4,FALSE)),"",VLOOKUP(B82,#REF!,4,FALSE))</f>
        <v/>
      </c>
      <c r="G82" s="22" t="str">
        <f>IF(ISERROR(VLOOKUP(B82,#REF!,8,FALSE)),"",VLOOKUP(B82,#REF!,8,FALSE))</f>
        <v/>
      </c>
      <c r="H82" s="22"/>
      <c r="I82" s="22" t="str">
        <f>IF(ISERROR(VLOOKUP(B82,#REF!,7,FALSE)),"",VLOOKUP(B82,#REF!,7,FALSE))</f>
        <v/>
      </c>
      <c r="J82" s="22"/>
      <c r="K82" s="22"/>
      <c r="L82" s="1"/>
    </row>
    <row r="83" spans="1:12" ht="29.15" customHeight="1" x14ac:dyDescent="0.3">
      <c r="A83" s="22" t="str">
        <f>IF(ISERROR(VLOOKUP(B83,#REF!,9,FALSE)),"",VLOOKUP(B83,#REF!,9,FALSE))</f>
        <v/>
      </c>
      <c r="B83" s="22"/>
      <c r="C83" s="22" t="str">
        <f>IF(ISERROR(VLOOKUP(B83,#REF!,2,FALSE)),"",VLOOKUP(B83,#REF!,2,FALSE))</f>
        <v/>
      </c>
      <c r="D83" s="22" t="str">
        <f>IF(ISERROR(VLOOKUP(B83,#REF!,3,FALSE)),"",VLOOKUP(B83,#REF!,3,FALSE))</f>
        <v/>
      </c>
      <c r="E83" s="22" t="str">
        <f>IF(ISERROR(VLOOKUP(B83,#REF!,6,FALSE)),"",VLOOKUP(B83,#REF!,6,FALSE))</f>
        <v/>
      </c>
      <c r="F83" s="22" t="str">
        <f>IF(ISERROR(VLOOKUP(B83,#REF!,4,FALSE)),"",VLOOKUP(B83,#REF!,4,FALSE))</f>
        <v/>
      </c>
      <c r="G83" s="22" t="str">
        <f>IF(ISERROR(VLOOKUP(B83,#REF!,8,FALSE)),"",VLOOKUP(B83,#REF!,8,FALSE))</f>
        <v/>
      </c>
      <c r="H83" s="22"/>
      <c r="I83" s="22" t="str">
        <f>IF(ISERROR(VLOOKUP(B83,#REF!,7,FALSE)),"",VLOOKUP(B83,#REF!,7,FALSE))</f>
        <v/>
      </c>
      <c r="J83" s="22"/>
      <c r="K83" s="22"/>
      <c r="L83" s="1"/>
    </row>
    <row r="84" spans="1:12" ht="29.15" customHeight="1" x14ac:dyDescent="0.3">
      <c r="A84" s="22" t="str">
        <f>IF(ISERROR(VLOOKUP(B84,#REF!,9,FALSE)),"",VLOOKUP(B84,#REF!,9,FALSE))</f>
        <v/>
      </c>
      <c r="B84" s="22"/>
      <c r="C84" s="22" t="str">
        <f>IF(ISERROR(VLOOKUP(B84,#REF!,2,FALSE)),"",VLOOKUP(B84,#REF!,2,FALSE))</f>
        <v/>
      </c>
      <c r="D84" s="22" t="str">
        <f>IF(ISERROR(VLOOKUP(B84,#REF!,3,FALSE)),"",VLOOKUP(B84,#REF!,3,FALSE))</f>
        <v/>
      </c>
      <c r="E84" s="22" t="str">
        <f>IF(ISERROR(VLOOKUP(B84,#REF!,6,FALSE)),"",VLOOKUP(B84,#REF!,6,FALSE))</f>
        <v/>
      </c>
      <c r="F84" s="22" t="str">
        <f>IF(ISERROR(VLOOKUP(B84,#REF!,4,FALSE)),"",VLOOKUP(B84,#REF!,4,FALSE))</f>
        <v/>
      </c>
      <c r="G84" s="22" t="str">
        <f>IF(ISERROR(VLOOKUP(B84,#REF!,8,FALSE)),"",VLOOKUP(B84,#REF!,8,FALSE))</f>
        <v/>
      </c>
      <c r="H84" s="22"/>
      <c r="I84" s="22" t="str">
        <f>IF(ISERROR(VLOOKUP(B84,#REF!,7,FALSE)),"",VLOOKUP(B84,#REF!,7,FALSE))</f>
        <v/>
      </c>
      <c r="J84" s="22"/>
      <c r="K84" s="22"/>
      <c r="L84" s="1"/>
    </row>
    <row r="85" spans="1:12" ht="29.15" customHeight="1" x14ac:dyDescent="0.3">
      <c r="A85" s="22" t="str">
        <f>IF(ISERROR(VLOOKUP(B85,#REF!,9,FALSE)),"",VLOOKUP(B85,#REF!,9,FALSE))</f>
        <v/>
      </c>
      <c r="B85" s="22"/>
      <c r="C85" s="22" t="str">
        <f>IF(ISERROR(VLOOKUP(B85,#REF!,2,FALSE)),"",VLOOKUP(B85,#REF!,2,FALSE))</f>
        <v/>
      </c>
      <c r="D85" s="22" t="str">
        <f>IF(ISERROR(VLOOKUP(B85,#REF!,3,FALSE)),"",VLOOKUP(B85,#REF!,3,FALSE))</f>
        <v/>
      </c>
      <c r="E85" s="22" t="str">
        <f>IF(ISERROR(VLOOKUP(B85,#REF!,6,FALSE)),"",VLOOKUP(B85,#REF!,6,FALSE))</f>
        <v/>
      </c>
      <c r="F85" s="22" t="str">
        <f>IF(ISERROR(VLOOKUP(B85,#REF!,4,FALSE)),"",VLOOKUP(B85,#REF!,4,FALSE))</f>
        <v/>
      </c>
      <c r="G85" s="22" t="str">
        <f>IF(ISERROR(VLOOKUP(B85,#REF!,8,FALSE)),"",VLOOKUP(B85,#REF!,8,FALSE))</f>
        <v/>
      </c>
      <c r="H85" s="22"/>
      <c r="I85" s="22" t="str">
        <f>IF(ISERROR(VLOOKUP(B85,#REF!,7,FALSE)),"",VLOOKUP(B85,#REF!,7,FALSE))</f>
        <v/>
      </c>
      <c r="J85" s="22"/>
      <c r="K85" s="22"/>
      <c r="L85" s="1"/>
    </row>
    <row r="86" spans="1:12" ht="29.15" customHeight="1" x14ac:dyDescent="0.3">
      <c r="A86" s="22" t="str">
        <f>IF(ISERROR(VLOOKUP(B86,#REF!,9,FALSE)),"",VLOOKUP(B86,#REF!,9,FALSE))</f>
        <v/>
      </c>
      <c r="B86" s="22"/>
      <c r="C86" s="22" t="str">
        <f>IF(ISERROR(VLOOKUP(B86,#REF!,2,FALSE)),"",VLOOKUP(B86,#REF!,2,FALSE))</f>
        <v/>
      </c>
      <c r="D86" s="22" t="str">
        <f>IF(ISERROR(VLOOKUP(B86,#REF!,3,FALSE)),"",VLOOKUP(B86,#REF!,3,FALSE))</f>
        <v/>
      </c>
      <c r="E86" s="22" t="str">
        <f>IF(ISERROR(VLOOKUP(B86,#REF!,6,FALSE)),"",VLOOKUP(B86,#REF!,6,FALSE))</f>
        <v/>
      </c>
      <c r="F86" s="22" t="str">
        <f>IF(ISERROR(VLOOKUP(B86,#REF!,4,FALSE)),"",VLOOKUP(B86,#REF!,4,FALSE))</f>
        <v/>
      </c>
      <c r="G86" s="22" t="str">
        <f>IF(ISERROR(VLOOKUP(B86,#REF!,8,FALSE)),"",VLOOKUP(B86,#REF!,8,FALSE))</f>
        <v/>
      </c>
      <c r="H86" s="22"/>
      <c r="I86" s="22" t="str">
        <f>IF(ISERROR(VLOOKUP(B86,#REF!,7,FALSE)),"",VLOOKUP(B86,#REF!,7,FALSE))</f>
        <v/>
      </c>
      <c r="J86" s="22"/>
      <c r="K86" s="22"/>
      <c r="L86" s="1"/>
    </row>
    <row r="87" spans="1:12" ht="29.15" customHeight="1" x14ac:dyDescent="0.3">
      <c r="A87" s="22" t="str">
        <f>IF(ISERROR(VLOOKUP(B87,#REF!,9,FALSE)),"",VLOOKUP(B87,#REF!,9,FALSE))</f>
        <v/>
      </c>
      <c r="B87" s="22"/>
      <c r="C87" s="22" t="str">
        <f>IF(ISERROR(VLOOKUP(B87,#REF!,2,FALSE)),"",VLOOKUP(B87,#REF!,2,FALSE))</f>
        <v/>
      </c>
      <c r="D87" s="22" t="str">
        <f>IF(ISERROR(VLOOKUP(B87,#REF!,3,FALSE)),"",VLOOKUP(B87,#REF!,3,FALSE))</f>
        <v/>
      </c>
      <c r="E87" s="22" t="str">
        <f>IF(ISERROR(VLOOKUP(B87,#REF!,6,FALSE)),"",VLOOKUP(B87,#REF!,6,FALSE))</f>
        <v/>
      </c>
      <c r="F87" s="22" t="str">
        <f>IF(ISERROR(VLOOKUP(B87,#REF!,4,FALSE)),"",VLOOKUP(B87,#REF!,4,FALSE))</f>
        <v/>
      </c>
      <c r="G87" s="22" t="str">
        <f>IF(ISERROR(VLOOKUP(B87,#REF!,8,FALSE)),"",VLOOKUP(B87,#REF!,8,FALSE))</f>
        <v/>
      </c>
      <c r="H87" s="22"/>
      <c r="I87" s="22" t="str">
        <f>IF(ISERROR(VLOOKUP(B87,#REF!,7,FALSE)),"",VLOOKUP(B87,#REF!,7,FALSE))</f>
        <v/>
      </c>
      <c r="J87" s="22"/>
      <c r="K87" s="22"/>
      <c r="L87" s="1"/>
    </row>
    <row r="88" spans="1:12" ht="29.15" customHeight="1" x14ac:dyDescent="0.3">
      <c r="A88" s="21" t="str">
        <f>IF(ISERROR(VLOOKUP(B88,#REF!,9,FALSE)),"",VLOOKUP(B88,#REF!,9,FALSE))</f>
        <v/>
      </c>
      <c r="B88" s="21"/>
      <c r="C88" s="21" t="str">
        <f>IF(ISERROR(VLOOKUP(B88,#REF!,2,FALSE)),"",VLOOKUP(B88,#REF!,2,FALSE))</f>
        <v/>
      </c>
      <c r="D88" s="21" t="str">
        <f>IF(ISERROR(VLOOKUP(B88,#REF!,3,FALSE)),"",VLOOKUP(B88,#REF!,3,FALSE))</f>
        <v/>
      </c>
      <c r="E88" s="21" t="str">
        <f>IF(ISERROR(VLOOKUP(B88,#REF!,6,FALSE)),"",VLOOKUP(B88,#REF!,6,FALSE))</f>
        <v/>
      </c>
      <c r="F88" s="21" t="str">
        <f>IF(ISERROR(VLOOKUP(B88,#REF!,4,FALSE)),"",VLOOKUP(B88,#REF!,4,FALSE))</f>
        <v/>
      </c>
      <c r="G88" s="21" t="str">
        <f>IF(ISERROR(VLOOKUP(B88,#REF!,8,FALSE)),"",VLOOKUP(B88,#REF!,8,FALSE))</f>
        <v/>
      </c>
      <c r="H88" s="21"/>
      <c r="I88" s="21" t="str">
        <f>IF(ISERROR(VLOOKUP(B88,#REF!,7,FALSE)),"",VLOOKUP(B88,#REF!,7,FALSE))</f>
        <v/>
      </c>
      <c r="J88" s="21"/>
      <c r="K88" s="21"/>
      <c r="L88" s="1"/>
    </row>
    <row r="89" spans="1:12" ht="29.15" customHeight="1" x14ac:dyDescent="0.3">
      <c r="A89" s="21" t="str">
        <f>IF(ISERROR(VLOOKUP(B89,#REF!,9,FALSE)),"",VLOOKUP(B89,#REF!,9,FALSE))</f>
        <v/>
      </c>
      <c r="B89" s="21"/>
      <c r="C89" s="21" t="str">
        <f>IF(ISERROR(VLOOKUP(B89,#REF!,2,FALSE)),"",VLOOKUP(B89,#REF!,2,FALSE))</f>
        <v/>
      </c>
      <c r="D89" s="21" t="str">
        <f>IF(ISERROR(VLOOKUP(B89,#REF!,3,FALSE)),"",VLOOKUP(B89,#REF!,3,FALSE))</f>
        <v/>
      </c>
      <c r="E89" s="21" t="str">
        <f>IF(ISERROR(VLOOKUP(B89,#REF!,6,FALSE)),"",VLOOKUP(B89,#REF!,6,FALSE))</f>
        <v/>
      </c>
      <c r="F89" s="21" t="str">
        <f>IF(ISERROR(VLOOKUP(B89,#REF!,4,FALSE)),"",VLOOKUP(B89,#REF!,4,FALSE))</f>
        <v/>
      </c>
      <c r="G89" s="21" t="str">
        <f>IF(ISERROR(VLOOKUP(B89,#REF!,8,FALSE)),"",VLOOKUP(B89,#REF!,8,FALSE))</f>
        <v/>
      </c>
      <c r="H89" s="21"/>
      <c r="I89" s="21" t="str">
        <f>IF(ISERROR(VLOOKUP(B89,#REF!,7,FALSE)),"",VLOOKUP(B89,#REF!,7,FALSE))</f>
        <v/>
      </c>
      <c r="J89" s="21"/>
      <c r="K89" s="21"/>
      <c r="L89" s="1"/>
    </row>
    <row r="90" spans="1:12" ht="29.15" customHeight="1" x14ac:dyDescent="0.3">
      <c r="A90" s="21" t="str">
        <f>IF(ISERROR(VLOOKUP(B90,#REF!,9,FALSE)),"",VLOOKUP(B90,#REF!,9,FALSE))</f>
        <v/>
      </c>
      <c r="B90" s="21"/>
      <c r="C90" s="21" t="str">
        <f>IF(ISERROR(VLOOKUP(B90,#REF!,2,FALSE)),"",VLOOKUP(B90,#REF!,2,FALSE))</f>
        <v/>
      </c>
      <c r="D90" s="21" t="str">
        <f>IF(ISERROR(VLOOKUP(B90,#REF!,3,FALSE)),"",VLOOKUP(B90,#REF!,3,FALSE))</f>
        <v/>
      </c>
      <c r="E90" s="21" t="str">
        <f>IF(ISERROR(VLOOKUP(B90,#REF!,6,FALSE)),"",VLOOKUP(B90,#REF!,6,FALSE))</f>
        <v/>
      </c>
      <c r="F90" s="21" t="str">
        <f>IF(ISERROR(VLOOKUP(B90,#REF!,4,FALSE)),"",VLOOKUP(B90,#REF!,4,FALSE))</f>
        <v/>
      </c>
      <c r="G90" s="21" t="str">
        <f>IF(ISERROR(VLOOKUP(B90,#REF!,8,FALSE)),"",VLOOKUP(B90,#REF!,8,FALSE))</f>
        <v/>
      </c>
      <c r="H90" s="21"/>
      <c r="I90" s="21" t="str">
        <f>IF(ISERROR(VLOOKUP(B90,#REF!,7,FALSE)),"",VLOOKUP(B90,#REF!,7,FALSE))</f>
        <v/>
      </c>
      <c r="J90" s="21"/>
      <c r="K90" s="21"/>
      <c r="L90" s="1"/>
    </row>
    <row r="91" spans="1:12" ht="29.15" customHeight="1" x14ac:dyDescent="0.3">
      <c r="A91" s="21" t="str">
        <f>IF(ISERROR(VLOOKUP(B91,#REF!,9,FALSE)),"",VLOOKUP(B91,#REF!,9,FALSE))</f>
        <v/>
      </c>
      <c r="B91" s="21"/>
      <c r="C91" s="21" t="str">
        <f>IF(ISERROR(VLOOKUP(B91,#REF!,2,FALSE)),"",VLOOKUP(B91,#REF!,2,FALSE))</f>
        <v/>
      </c>
      <c r="D91" s="21" t="str">
        <f>IF(ISERROR(VLOOKUP(B91,#REF!,3,FALSE)),"",VLOOKUP(B91,#REF!,3,FALSE))</f>
        <v/>
      </c>
      <c r="E91" s="21" t="str">
        <f>IF(ISERROR(VLOOKUP(B91,#REF!,6,FALSE)),"",VLOOKUP(B91,#REF!,6,FALSE))</f>
        <v/>
      </c>
      <c r="F91" s="21" t="str">
        <f>IF(ISERROR(VLOOKUP(B91,#REF!,4,FALSE)),"",VLOOKUP(B91,#REF!,4,FALSE))</f>
        <v/>
      </c>
      <c r="G91" s="21" t="str">
        <f>IF(ISERROR(VLOOKUP(B91,#REF!,8,FALSE)),"",VLOOKUP(B91,#REF!,8,FALSE))</f>
        <v/>
      </c>
      <c r="H91" s="21"/>
      <c r="I91" s="21" t="str">
        <f>IF(ISERROR(VLOOKUP(B91,#REF!,7,FALSE)),"",VLOOKUP(B91,#REF!,7,FALSE))</f>
        <v/>
      </c>
      <c r="J91" s="21"/>
      <c r="K91" s="21"/>
      <c r="L91" s="1"/>
    </row>
    <row r="92" spans="1:12" ht="29.15" customHeight="1" x14ac:dyDescent="0.3">
      <c r="A92" s="21" t="str">
        <f>IF(ISERROR(VLOOKUP(B92,#REF!,9,FALSE)),"",VLOOKUP(B92,#REF!,9,FALSE))</f>
        <v/>
      </c>
      <c r="B92" s="21"/>
      <c r="C92" s="21" t="str">
        <f>IF(ISERROR(VLOOKUP(B92,#REF!,2,FALSE)),"",VLOOKUP(B92,#REF!,2,FALSE))</f>
        <v/>
      </c>
      <c r="D92" s="21" t="str">
        <f>IF(ISERROR(VLOOKUP(B92,#REF!,3,FALSE)),"",VLOOKUP(B92,#REF!,3,FALSE))</f>
        <v/>
      </c>
      <c r="E92" s="21" t="str">
        <f>IF(ISERROR(VLOOKUP(B92,#REF!,6,FALSE)),"",VLOOKUP(B92,#REF!,6,FALSE))</f>
        <v/>
      </c>
      <c r="F92" s="21" t="str">
        <f>IF(ISERROR(VLOOKUP(B92,#REF!,4,FALSE)),"",VLOOKUP(B92,#REF!,4,FALSE))</f>
        <v/>
      </c>
      <c r="G92" s="21" t="str">
        <f>IF(ISERROR(VLOOKUP(B92,#REF!,8,FALSE)),"",VLOOKUP(B92,#REF!,8,FALSE))</f>
        <v/>
      </c>
      <c r="H92" s="21"/>
      <c r="I92" s="21" t="str">
        <f>IF(ISERROR(VLOOKUP(B92,#REF!,7,FALSE)),"",VLOOKUP(B92,#REF!,7,FALSE))</f>
        <v/>
      </c>
      <c r="J92" s="21"/>
      <c r="K92" s="21"/>
      <c r="L92" s="1"/>
    </row>
    <row r="93" spans="1:12" ht="29.15" customHeight="1" x14ac:dyDescent="0.3">
      <c r="A93" s="21" t="str">
        <f>IF(ISERROR(VLOOKUP(B93,#REF!,9,FALSE)),"",VLOOKUP(B93,#REF!,9,FALSE))</f>
        <v/>
      </c>
      <c r="B93" s="21"/>
      <c r="C93" s="21" t="str">
        <f>IF(ISERROR(VLOOKUP(B93,#REF!,2,FALSE)),"",VLOOKUP(B93,#REF!,2,FALSE))</f>
        <v/>
      </c>
      <c r="D93" s="21" t="str">
        <f>IF(ISERROR(VLOOKUP(B93,#REF!,3,FALSE)),"",VLOOKUP(B93,#REF!,3,FALSE))</f>
        <v/>
      </c>
      <c r="E93" s="21" t="str">
        <f>IF(ISERROR(VLOOKUP(B93,#REF!,6,FALSE)),"",VLOOKUP(B93,#REF!,6,FALSE))</f>
        <v/>
      </c>
      <c r="F93" s="21" t="str">
        <f>IF(ISERROR(VLOOKUP(B93,#REF!,4,FALSE)),"",VLOOKUP(B93,#REF!,4,FALSE))</f>
        <v/>
      </c>
      <c r="G93" s="21" t="str">
        <f>IF(ISERROR(VLOOKUP(B93,#REF!,8,FALSE)),"",VLOOKUP(B93,#REF!,8,FALSE))</f>
        <v/>
      </c>
      <c r="H93" s="21"/>
      <c r="I93" s="21" t="str">
        <f>IF(ISERROR(VLOOKUP(B93,#REF!,7,FALSE)),"",VLOOKUP(B93,#REF!,7,FALSE))</f>
        <v/>
      </c>
      <c r="J93" s="21"/>
      <c r="K93" s="21"/>
      <c r="L93" s="1"/>
    </row>
    <row r="94" spans="1:12" ht="29.15" customHeight="1" x14ac:dyDescent="0.3">
      <c r="A94" s="21" t="str">
        <f>IF(ISERROR(VLOOKUP(B94,#REF!,9,FALSE)),"",VLOOKUP(B94,#REF!,9,FALSE))</f>
        <v/>
      </c>
      <c r="B94" s="21"/>
      <c r="C94" s="21" t="str">
        <f>IF(ISERROR(VLOOKUP(B94,#REF!,2,FALSE)),"",VLOOKUP(B94,#REF!,2,FALSE))</f>
        <v/>
      </c>
      <c r="D94" s="21" t="str">
        <f>IF(ISERROR(VLOOKUP(B94,#REF!,3,FALSE)),"",VLOOKUP(B94,#REF!,3,FALSE))</f>
        <v/>
      </c>
      <c r="E94" s="21" t="str">
        <f>IF(ISERROR(VLOOKUP(B94,#REF!,6,FALSE)),"",VLOOKUP(B94,#REF!,6,FALSE))</f>
        <v/>
      </c>
      <c r="F94" s="21" t="str">
        <f>IF(ISERROR(VLOOKUP(B94,#REF!,4,FALSE)),"",VLOOKUP(B94,#REF!,4,FALSE))</f>
        <v/>
      </c>
      <c r="G94" s="21" t="str">
        <f>IF(ISERROR(VLOOKUP(B94,#REF!,8,FALSE)),"",VLOOKUP(B94,#REF!,8,FALSE))</f>
        <v/>
      </c>
      <c r="H94" s="21"/>
      <c r="I94" s="21" t="str">
        <f>IF(ISERROR(VLOOKUP(B94,#REF!,7,FALSE)),"",VLOOKUP(B94,#REF!,7,FALSE))</f>
        <v/>
      </c>
      <c r="J94" s="21"/>
      <c r="K94" s="21"/>
      <c r="L94" s="1"/>
    </row>
    <row r="95" spans="1:12" ht="29.15" customHeight="1" x14ac:dyDescent="0.3">
      <c r="A95" s="21" t="str">
        <f>IF(ISERROR(VLOOKUP(B95,#REF!,9,FALSE)),"",VLOOKUP(B95,#REF!,9,FALSE))</f>
        <v/>
      </c>
      <c r="B95" s="21"/>
      <c r="C95" s="21" t="str">
        <f>IF(ISERROR(VLOOKUP(B95,#REF!,2,FALSE)),"",VLOOKUP(B95,#REF!,2,FALSE))</f>
        <v/>
      </c>
      <c r="D95" s="21" t="str">
        <f>IF(ISERROR(VLOOKUP(B95,#REF!,3,FALSE)),"",VLOOKUP(B95,#REF!,3,FALSE))</f>
        <v/>
      </c>
      <c r="E95" s="21" t="str">
        <f>IF(ISERROR(VLOOKUP(B95,#REF!,6,FALSE)),"",VLOOKUP(B95,#REF!,6,FALSE))</f>
        <v/>
      </c>
      <c r="F95" s="21" t="str">
        <f>IF(ISERROR(VLOOKUP(B95,#REF!,4,FALSE)),"",VLOOKUP(B95,#REF!,4,FALSE))</f>
        <v/>
      </c>
      <c r="G95" s="21" t="str">
        <f>IF(ISERROR(VLOOKUP(B95,#REF!,8,FALSE)),"",VLOOKUP(B95,#REF!,8,FALSE))</f>
        <v/>
      </c>
      <c r="H95" s="21"/>
      <c r="I95" s="21" t="str">
        <f>IF(ISERROR(VLOOKUP(B95,#REF!,7,FALSE)),"",VLOOKUP(B95,#REF!,7,FALSE))</f>
        <v/>
      </c>
      <c r="J95" s="21"/>
      <c r="K95" s="21"/>
      <c r="L95" s="1"/>
    </row>
    <row r="96" spans="1:12" ht="29.15" customHeight="1" x14ac:dyDescent="0.3">
      <c r="A96" s="21" t="str">
        <f>IF(ISERROR(VLOOKUP(B96,#REF!,9,FALSE)),"",VLOOKUP(B96,#REF!,9,FALSE))</f>
        <v/>
      </c>
      <c r="B96" s="21"/>
      <c r="C96" s="21" t="str">
        <f>IF(ISERROR(VLOOKUP(B96,#REF!,2,FALSE)),"",VLOOKUP(B96,#REF!,2,FALSE))</f>
        <v/>
      </c>
      <c r="D96" s="21" t="str">
        <f>IF(ISERROR(VLOOKUP(B96,#REF!,3,FALSE)),"",VLOOKUP(B96,#REF!,3,FALSE))</f>
        <v/>
      </c>
      <c r="E96" s="21" t="str">
        <f>IF(ISERROR(VLOOKUP(B96,#REF!,6,FALSE)),"",VLOOKUP(B96,#REF!,6,FALSE))</f>
        <v/>
      </c>
      <c r="F96" s="21" t="str">
        <f>IF(ISERROR(VLOOKUP(B96,#REF!,4,FALSE)),"",VLOOKUP(B96,#REF!,4,FALSE))</f>
        <v/>
      </c>
      <c r="G96" s="21" t="str">
        <f>IF(ISERROR(VLOOKUP(B96,#REF!,8,FALSE)),"",VLOOKUP(B96,#REF!,8,FALSE))</f>
        <v/>
      </c>
      <c r="H96" s="21"/>
      <c r="I96" s="21" t="str">
        <f>IF(ISERROR(VLOOKUP(B96,#REF!,7,FALSE)),"",VLOOKUP(B96,#REF!,7,FALSE))</f>
        <v/>
      </c>
      <c r="J96" s="21"/>
      <c r="K96" s="21"/>
      <c r="L96" s="1"/>
    </row>
    <row r="97" spans="1:12" ht="29.15" customHeight="1" x14ac:dyDescent="0.3">
      <c r="A97" s="21" t="str">
        <f>IF(ISERROR(VLOOKUP(B97,#REF!,9,FALSE)),"",VLOOKUP(B97,#REF!,9,FALSE))</f>
        <v/>
      </c>
      <c r="B97" s="21"/>
      <c r="C97" s="21" t="str">
        <f>IF(ISERROR(VLOOKUP(B97,#REF!,2,FALSE)),"",VLOOKUP(B97,#REF!,2,FALSE))</f>
        <v/>
      </c>
      <c r="D97" s="21" t="str">
        <f>IF(ISERROR(VLOOKUP(B97,#REF!,3,FALSE)),"",VLOOKUP(B97,#REF!,3,FALSE))</f>
        <v/>
      </c>
      <c r="E97" s="21" t="str">
        <f>IF(ISERROR(VLOOKUP(B97,#REF!,6,FALSE)),"",VLOOKUP(B97,#REF!,6,FALSE))</f>
        <v/>
      </c>
      <c r="F97" s="21" t="str">
        <f>IF(ISERROR(VLOOKUP(B97,#REF!,4,FALSE)),"",VLOOKUP(B97,#REF!,4,FALSE))</f>
        <v/>
      </c>
      <c r="G97" s="21" t="str">
        <f>IF(ISERROR(VLOOKUP(B97,#REF!,8,FALSE)),"",VLOOKUP(B97,#REF!,8,FALSE))</f>
        <v/>
      </c>
      <c r="H97" s="21"/>
      <c r="I97" s="21" t="str">
        <f>IF(ISERROR(VLOOKUP(B97,#REF!,7,FALSE)),"",VLOOKUP(B97,#REF!,7,FALSE))</f>
        <v/>
      </c>
      <c r="J97" s="21"/>
      <c r="K97" s="21"/>
      <c r="L97" s="1"/>
    </row>
    <row r="98" spans="1:12" ht="29.15" customHeight="1" x14ac:dyDescent="0.3">
      <c r="A98" s="22" t="str">
        <f>IF(ISERROR(VLOOKUP(B98,#REF!,9,FALSE)),"",VLOOKUP(B98,#REF!,9,FALSE))</f>
        <v/>
      </c>
      <c r="B98" s="22"/>
      <c r="C98" s="22" t="str">
        <f>IF(ISERROR(VLOOKUP(B98,#REF!,2,FALSE)),"",VLOOKUP(B98,#REF!,2,FALSE))</f>
        <v/>
      </c>
      <c r="D98" s="22" t="str">
        <f>IF(ISERROR(VLOOKUP(B98,#REF!,3,FALSE)),"",VLOOKUP(B98,#REF!,3,FALSE))</f>
        <v/>
      </c>
      <c r="E98" s="22" t="str">
        <f>IF(ISERROR(VLOOKUP(B98,#REF!,6,FALSE)),"",VLOOKUP(B98,#REF!,6,FALSE))</f>
        <v/>
      </c>
      <c r="F98" s="22" t="str">
        <f>IF(ISERROR(VLOOKUP(B98,#REF!,4,FALSE)),"",VLOOKUP(B98,#REF!,4,FALSE))</f>
        <v/>
      </c>
      <c r="G98" s="22" t="str">
        <f>IF(ISERROR(VLOOKUP(B98,#REF!,8,FALSE)),"",VLOOKUP(B98,#REF!,8,FALSE))</f>
        <v/>
      </c>
      <c r="H98" s="22"/>
      <c r="I98" s="22" t="str">
        <f>IF(ISERROR(VLOOKUP(B98,#REF!,7,FALSE)),"",VLOOKUP(B98,#REF!,7,FALSE))</f>
        <v/>
      </c>
      <c r="J98" s="22"/>
      <c r="K98" s="22"/>
      <c r="L98" s="1"/>
    </row>
    <row r="99" spans="1:12" ht="29.15" customHeight="1" x14ac:dyDescent="0.3">
      <c r="A99" s="22" t="str">
        <f>IF(ISERROR(VLOOKUP(B99,#REF!,9,FALSE)),"",VLOOKUP(B99,#REF!,9,FALSE))</f>
        <v/>
      </c>
      <c r="B99" s="22"/>
      <c r="C99" s="22" t="str">
        <f>IF(ISERROR(VLOOKUP(B99,#REF!,2,FALSE)),"",VLOOKUP(B99,#REF!,2,FALSE))</f>
        <v/>
      </c>
      <c r="D99" s="22" t="str">
        <f>IF(ISERROR(VLOOKUP(B99,#REF!,3,FALSE)),"",VLOOKUP(B99,#REF!,3,FALSE))</f>
        <v/>
      </c>
      <c r="E99" s="22" t="str">
        <f>IF(ISERROR(VLOOKUP(B99,#REF!,6,FALSE)),"",VLOOKUP(B99,#REF!,6,FALSE))</f>
        <v/>
      </c>
      <c r="F99" s="22" t="str">
        <f>IF(ISERROR(VLOOKUP(B99,#REF!,4,FALSE)),"",VLOOKUP(B99,#REF!,4,FALSE))</f>
        <v/>
      </c>
      <c r="G99" s="22" t="str">
        <f>IF(ISERROR(VLOOKUP(B99,#REF!,8,FALSE)),"",VLOOKUP(B99,#REF!,8,FALSE))</f>
        <v/>
      </c>
      <c r="H99" s="22"/>
      <c r="I99" s="22" t="str">
        <f>IF(ISERROR(VLOOKUP(B99,#REF!,7,FALSE)),"",VLOOKUP(B99,#REF!,7,FALSE))</f>
        <v/>
      </c>
      <c r="J99" s="22"/>
      <c r="K99" s="22"/>
      <c r="L99" s="1"/>
    </row>
    <row r="100" spans="1:12" ht="29.15" customHeight="1" x14ac:dyDescent="0.3">
      <c r="A100" s="22" t="str">
        <f>IF(ISERROR(VLOOKUP(B100,#REF!,9,FALSE)),"",VLOOKUP(B100,#REF!,9,FALSE))</f>
        <v/>
      </c>
      <c r="B100" s="22"/>
      <c r="C100" s="22" t="str">
        <f>IF(ISERROR(VLOOKUP(B100,#REF!,2,FALSE)),"",VLOOKUP(B100,#REF!,2,FALSE))</f>
        <v/>
      </c>
      <c r="D100" s="22" t="str">
        <f>IF(ISERROR(VLOOKUP(B100,#REF!,3,FALSE)),"",VLOOKUP(B100,#REF!,3,FALSE))</f>
        <v/>
      </c>
      <c r="E100" s="22" t="str">
        <f>IF(ISERROR(VLOOKUP(B100,#REF!,6,FALSE)),"",VLOOKUP(B100,#REF!,6,FALSE))</f>
        <v/>
      </c>
      <c r="F100" s="22" t="str">
        <f>IF(ISERROR(VLOOKUP(B100,#REF!,4,FALSE)),"",VLOOKUP(B100,#REF!,4,FALSE))</f>
        <v/>
      </c>
      <c r="G100" s="22" t="str">
        <f>IF(ISERROR(VLOOKUP(B100,#REF!,8,FALSE)),"",VLOOKUP(B100,#REF!,8,FALSE))</f>
        <v/>
      </c>
      <c r="H100" s="22"/>
      <c r="I100" s="22" t="str">
        <f>IF(ISERROR(VLOOKUP(B100,#REF!,7,FALSE)),"",VLOOKUP(B100,#REF!,7,FALSE))</f>
        <v/>
      </c>
      <c r="J100" s="22"/>
      <c r="K100" s="22"/>
      <c r="L100" s="1"/>
    </row>
  </sheetData>
  <mergeCells count="29">
    <mergeCell ref="G4:H5"/>
    <mergeCell ref="J4:K5"/>
    <mergeCell ref="L6:L7"/>
    <mergeCell ref="A6:A7"/>
    <mergeCell ref="B6:B7"/>
    <mergeCell ref="C6:D7"/>
    <mergeCell ref="E6:E7"/>
    <mergeCell ref="F6:F7"/>
    <mergeCell ref="G6:G7"/>
    <mergeCell ref="H6:H7"/>
    <mergeCell ref="I6:I7"/>
    <mergeCell ref="J6:J7"/>
    <mergeCell ref="K6:K7"/>
    <mergeCell ref="B1:C2"/>
    <mergeCell ref="D1:F1"/>
    <mergeCell ref="G1:I1"/>
    <mergeCell ref="J1:K1"/>
    <mergeCell ref="L1:L5"/>
    <mergeCell ref="D2:F2"/>
    <mergeCell ref="G2:I2"/>
    <mergeCell ref="J2:K2"/>
    <mergeCell ref="B3:C3"/>
    <mergeCell ref="E3:E5"/>
    <mergeCell ref="G3:H3"/>
    <mergeCell ref="I3:I5"/>
    <mergeCell ref="J3:K3"/>
    <mergeCell ref="B4:C5"/>
    <mergeCell ref="D4:D5"/>
    <mergeCell ref="F4:F5"/>
  </mergeCells>
  <conditionalFormatting sqref="B27:B100">
    <cfRule type="duplicateValues" dxfId="4" priority="3"/>
  </conditionalFormatting>
  <conditionalFormatting sqref="B8:B26">
    <cfRule type="duplicateValues" dxfId="3" priority="2"/>
  </conditionalFormatting>
  <conditionalFormatting sqref="B8:B26">
    <cfRule type="duplicateValues" dxfId="2" priority="1"/>
  </conditionalFormatting>
  <pageMargins left="0.70866141732283472" right="0.70866141732283472" top="0.74803149606299213" bottom="0.74803149606299213" header="0.31496062992125984" footer="0.31496062992125984"/>
  <pageSetup paperSize="9" scale="66" fitToHeight="0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0"/>
  <sheetViews>
    <sheetView zoomScale="84" zoomScaleNormal="84" workbookViewId="0">
      <selection activeCell="B8" sqref="B8:B14"/>
    </sheetView>
  </sheetViews>
  <sheetFormatPr defaultRowHeight="15.05" x14ac:dyDescent="0.3"/>
  <cols>
    <col min="1" max="1" width="10.88671875" style="20" customWidth="1"/>
    <col min="2" max="2" width="13.44140625" customWidth="1"/>
    <col min="3" max="3" width="19.5546875" customWidth="1"/>
    <col min="4" max="4" width="26.109375" customWidth="1"/>
    <col min="5" max="5" width="11.33203125" customWidth="1"/>
    <col min="6" max="6" width="25.6640625" customWidth="1"/>
    <col min="7" max="7" width="15" customWidth="1"/>
    <col min="8" max="8" width="12.6640625" customWidth="1"/>
    <col min="9" max="9" width="14.5546875" customWidth="1"/>
    <col min="10" max="10" width="22.44140625" customWidth="1"/>
    <col min="11" max="11" width="12.5546875" customWidth="1"/>
    <col min="12" max="12" width="13.6640625" customWidth="1"/>
  </cols>
  <sheetData>
    <row r="1" spans="1:12" ht="24.75" customHeight="1" x14ac:dyDescent="0.3">
      <c r="B1" s="94"/>
      <c r="C1" s="95"/>
      <c r="D1" s="85" t="s">
        <v>5</v>
      </c>
      <c r="E1" s="86"/>
      <c r="F1" s="86"/>
      <c r="G1" s="98" t="s">
        <v>0</v>
      </c>
      <c r="H1" s="86"/>
      <c r="I1" s="86"/>
      <c r="J1" s="88" t="s">
        <v>47</v>
      </c>
      <c r="K1" s="86"/>
      <c r="L1" s="99">
        <f>COUNTA(B8:B100)</f>
        <v>0</v>
      </c>
    </row>
    <row r="2" spans="1:12" ht="29.95" customHeight="1" x14ac:dyDescent="0.3">
      <c r="B2" s="96"/>
      <c r="C2" s="97"/>
      <c r="D2" s="102" t="s">
        <v>45</v>
      </c>
      <c r="E2" s="103"/>
      <c r="F2" s="104"/>
      <c r="G2" s="105" t="s">
        <v>46</v>
      </c>
      <c r="H2" s="106"/>
      <c r="I2" s="106"/>
      <c r="J2" s="107" t="s">
        <v>91</v>
      </c>
      <c r="K2" s="107"/>
      <c r="L2" s="100"/>
    </row>
    <row r="3" spans="1:12" ht="19.5" customHeight="1" x14ac:dyDescent="0.3">
      <c r="B3" s="108" t="s">
        <v>6</v>
      </c>
      <c r="C3" s="109"/>
      <c r="D3" s="51" t="s">
        <v>4</v>
      </c>
      <c r="E3" s="110"/>
      <c r="F3" s="2" t="s">
        <v>2</v>
      </c>
      <c r="G3" s="113" t="s">
        <v>3</v>
      </c>
      <c r="H3" s="114"/>
      <c r="I3" s="115"/>
      <c r="J3" s="88" t="s">
        <v>1</v>
      </c>
      <c r="K3" s="86"/>
      <c r="L3" s="100"/>
    </row>
    <row r="4" spans="1:12" x14ac:dyDescent="0.3">
      <c r="B4" s="118" t="s">
        <v>839</v>
      </c>
      <c r="C4" s="119"/>
      <c r="D4" s="122"/>
      <c r="E4" s="111"/>
      <c r="F4" s="143"/>
      <c r="G4" s="144"/>
      <c r="H4" s="144"/>
      <c r="I4" s="116"/>
      <c r="J4" s="130">
        <v>43422</v>
      </c>
      <c r="K4" s="130"/>
      <c r="L4" s="100"/>
    </row>
    <row r="5" spans="1:12" ht="17.2" customHeight="1" x14ac:dyDescent="0.3">
      <c r="B5" s="120"/>
      <c r="C5" s="121"/>
      <c r="D5" s="123"/>
      <c r="E5" s="112"/>
      <c r="F5" s="143"/>
      <c r="G5" s="144"/>
      <c r="H5" s="144"/>
      <c r="I5" s="117"/>
      <c r="J5" s="130"/>
      <c r="K5" s="130"/>
      <c r="L5" s="101"/>
    </row>
    <row r="6" spans="1:12" ht="21.8" customHeight="1" x14ac:dyDescent="0.3">
      <c r="A6" s="91" t="s">
        <v>37</v>
      </c>
      <c r="B6" s="131" t="s">
        <v>7</v>
      </c>
      <c r="C6" s="91" t="s">
        <v>13</v>
      </c>
      <c r="D6" s="91"/>
      <c r="E6" s="91" t="s">
        <v>8</v>
      </c>
      <c r="F6" s="91" t="s">
        <v>14</v>
      </c>
      <c r="G6" s="132" t="s">
        <v>6</v>
      </c>
      <c r="H6" s="132" t="s">
        <v>827</v>
      </c>
      <c r="I6" s="134" t="s">
        <v>9</v>
      </c>
      <c r="J6" s="91" t="s">
        <v>10</v>
      </c>
      <c r="K6" s="91" t="s">
        <v>11</v>
      </c>
      <c r="L6" s="91" t="s">
        <v>38</v>
      </c>
    </row>
    <row r="7" spans="1:12" ht="18" customHeight="1" x14ac:dyDescent="0.3">
      <c r="A7" s="91"/>
      <c r="B7" s="131"/>
      <c r="C7" s="91"/>
      <c r="D7" s="91"/>
      <c r="E7" s="91"/>
      <c r="F7" s="91"/>
      <c r="G7" s="132"/>
      <c r="H7" s="133"/>
      <c r="I7" s="135"/>
      <c r="J7" s="136"/>
      <c r="K7" s="91"/>
      <c r="L7" s="91"/>
    </row>
    <row r="8" spans="1:12" ht="29.15" customHeight="1" x14ac:dyDescent="0.3">
      <c r="A8" s="31" t="s">
        <v>68</v>
      </c>
      <c r="B8" s="33"/>
      <c r="C8" s="33" t="s">
        <v>701</v>
      </c>
      <c r="D8" s="33" t="s">
        <v>501</v>
      </c>
      <c r="E8" s="34">
        <v>1954</v>
      </c>
      <c r="F8" s="35" t="s">
        <v>18</v>
      </c>
      <c r="G8" s="66" t="s">
        <v>128</v>
      </c>
      <c r="H8" s="33">
        <v>17</v>
      </c>
      <c r="I8" s="37">
        <v>0</v>
      </c>
      <c r="J8" s="38"/>
      <c r="K8" s="33">
        <v>1</v>
      </c>
      <c r="L8" s="39">
        <v>20</v>
      </c>
    </row>
    <row r="9" spans="1:12" ht="29.15" customHeight="1" x14ac:dyDescent="0.3">
      <c r="A9" s="31" t="s">
        <v>82</v>
      </c>
      <c r="B9" s="31"/>
      <c r="C9" s="33" t="s">
        <v>416</v>
      </c>
      <c r="D9" s="33" t="s">
        <v>262</v>
      </c>
      <c r="E9" s="34">
        <v>1957</v>
      </c>
      <c r="F9" s="35" t="s">
        <v>33</v>
      </c>
      <c r="G9" s="66" t="s">
        <v>128</v>
      </c>
      <c r="H9" s="33">
        <v>22</v>
      </c>
      <c r="I9" s="37">
        <v>0</v>
      </c>
      <c r="J9" s="38"/>
      <c r="K9" s="33">
        <v>2</v>
      </c>
      <c r="L9" s="39">
        <v>17</v>
      </c>
    </row>
    <row r="10" spans="1:12" ht="29.15" customHeight="1" x14ac:dyDescent="0.3">
      <c r="A10" s="31" t="s">
        <v>67</v>
      </c>
      <c r="B10" s="33"/>
      <c r="C10" s="33" t="s">
        <v>362</v>
      </c>
      <c r="D10" s="33" t="s">
        <v>363</v>
      </c>
      <c r="E10" s="34">
        <v>1956</v>
      </c>
      <c r="F10" s="35" t="s">
        <v>16</v>
      </c>
      <c r="G10" s="66" t="s">
        <v>128</v>
      </c>
      <c r="H10" s="33">
        <v>25</v>
      </c>
      <c r="I10" s="37">
        <v>0</v>
      </c>
      <c r="J10" s="38"/>
      <c r="K10" s="33">
        <v>3</v>
      </c>
      <c r="L10" s="39">
        <v>14</v>
      </c>
    </row>
    <row r="11" spans="1:12" ht="29.15" customHeight="1" x14ac:dyDescent="0.3">
      <c r="A11" s="31" t="s">
        <v>67</v>
      </c>
      <c r="B11" s="32"/>
      <c r="C11" s="33" t="s">
        <v>342</v>
      </c>
      <c r="D11" s="33" t="s">
        <v>343</v>
      </c>
      <c r="E11" s="34">
        <v>1956</v>
      </c>
      <c r="F11" s="35" t="s">
        <v>16</v>
      </c>
      <c r="G11" s="66" t="s">
        <v>128</v>
      </c>
      <c r="H11" s="33">
        <v>27</v>
      </c>
      <c r="I11" s="37">
        <v>0</v>
      </c>
      <c r="J11" s="38"/>
      <c r="K11" s="33">
        <v>4</v>
      </c>
      <c r="L11" s="39">
        <v>11</v>
      </c>
    </row>
    <row r="12" spans="1:12" ht="29.15" customHeight="1" x14ac:dyDescent="0.3">
      <c r="A12" s="31" t="s">
        <v>80</v>
      </c>
      <c r="B12" s="41"/>
      <c r="C12" s="33" t="s">
        <v>401</v>
      </c>
      <c r="D12" s="33" t="s">
        <v>127</v>
      </c>
      <c r="E12" s="34">
        <v>1953</v>
      </c>
      <c r="F12" s="35" t="s">
        <v>31</v>
      </c>
      <c r="G12" s="66" t="s">
        <v>128</v>
      </c>
      <c r="H12" s="33">
        <v>29</v>
      </c>
      <c r="I12" s="37">
        <v>0</v>
      </c>
      <c r="J12" s="38"/>
      <c r="K12" s="33">
        <v>5</v>
      </c>
      <c r="L12" s="39">
        <v>8</v>
      </c>
    </row>
    <row r="13" spans="1:12" ht="29.15" customHeight="1" x14ac:dyDescent="0.3">
      <c r="A13" s="31" t="s">
        <v>79</v>
      </c>
      <c r="B13" s="31"/>
      <c r="C13" s="33" t="s">
        <v>820</v>
      </c>
      <c r="D13" s="33" t="s">
        <v>808</v>
      </c>
      <c r="E13" s="34">
        <v>1950</v>
      </c>
      <c r="F13" s="35" t="s">
        <v>30</v>
      </c>
      <c r="G13" s="66" t="s">
        <v>128</v>
      </c>
      <c r="H13" s="33">
        <v>32</v>
      </c>
      <c r="I13" s="37">
        <v>0</v>
      </c>
      <c r="J13" s="38"/>
      <c r="K13" s="33">
        <v>6</v>
      </c>
      <c r="L13" s="39">
        <v>5</v>
      </c>
    </row>
    <row r="14" spans="1:12" ht="29.15" customHeight="1" x14ac:dyDescent="0.3">
      <c r="A14" s="31" t="s">
        <v>79</v>
      </c>
      <c r="B14" s="31"/>
      <c r="C14" s="33" t="s">
        <v>769</v>
      </c>
      <c r="D14" s="33" t="s">
        <v>770</v>
      </c>
      <c r="E14" s="34">
        <v>1954</v>
      </c>
      <c r="F14" s="35" t="s">
        <v>30</v>
      </c>
      <c r="G14" s="66" t="s">
        <v>128</v>
      </c>
      <c r="H14" s="33">
        <v>36</v>
      </c>
      <c r="I14" s="37">
        <v>0</v>
      </c>
      <c r="J14" s="38"/>
      <c r="K14" s="33">
        <v>7</v>
      </c>
      <c r="L14" s="39">
        <v>5</v>
      </c>
    </row>
    <row r="15" spans="1:12" ht="29.15" customHeight="1" x14ac:dyDescent="0.3">
      <c r="A15" s="31">
        <v>0</v>
      </c>
      <c r="B15" s="41"/>
      <c r="C15" s="33">
        <v>0</v>
      </c>
      <c r="D15" s="33">
        <v>0</v>
      </c>
      <c r="E15" s="34">
        <v>1900</v>
      </c>
      <c r="F15" s="35">
        <v>0</v>
      </c>
      <c r="G15" s="36" t="s">
        <v>828</v>
      </c>
      <c r="H15" s="33"/>
      <c r="I15" s="37">
        <v>0</v>
      </c>
      <c r="J15" s="38"/>
      <c r="K15" s="33"/>
      <c r="L15" s="43"/>
    </row>
    <row r="16" spans="1:12" ht="29.15" customHeight="1" x14ac:dyDescent="0.3">
      <c r="A16" s="31">
        <v>0</v>
      </c>
      <c r="B16" s="41"/>
      <c r="C16" s="33">
        <v>0</v>
      </c>
      <c r="D16" s="33">
        <v>0</v>
      </c>
      <c r="E16" s="34">
        <v>1900</v>
      </c>
      <c r="F16" s="35">
        <v>0</v>
      </c>
      <c r="G16" s="36" t="s">
        <v>828</v>
      </c>
      <c r="H16" s="48"/>
      <c r="I16" s="37">
        <v>0</v>
      </c>
      <c r="J16" s="38"/>
      <c r="K16" s="33"/>
      <c r="L16" s="43"/>
    </row>
    <row r="17" spans="1:12" ht="29.15" customHeight="1" x14ac:dyDescent="0.3">
      <c r="A17" s="31">
        <v>0</v>
      </c>
      <c r="B17" s="48"/>
      <c r="C17" s="33">
        <v>0</v>
      </c>
      <c r="D17" s="33">
        <v>0</v>
      </c>
      <c r="E17" s="34">
        <v>1900</v>
      </c>
      <c r="F17" s="35">
        <v>0</v>
      </c>
      <c r="G17" s="36" t="s">
        <v>828</v>
      </c>
      <c r="H17" s="48"/>
      <c r="I17" s="37">
        <v>0</v>
      </c>
      <c r="J17" s="38"/>
      <c r="K17" s="33"/>
      <c r="L17" s="43"/>
    </row>
    <row r="18" spans="1:12" ht="29.15" customHeight="1" x14ac:dyDescent="0.3">
      <c r="A18" s="31">
        <v>0</v>
      </c>
      <c r="B18" s="32"/>
      <c r="C18" s="33">
        <v>0</v>
      </c>
      <c r="D18" s="33">
        <v>0</v>
      </c>
      <c r="E18" s="34">
        <v>1900</v>
      </c>
      <c r="F18" s="35">
        <v>0</v>
      </c>
      <c r="G18" s="36" t="s">
        <v>828</v>
      </c>
      <c r="H18" s="32"/>
      <c r="I18" s="37">
        <v>0</v>
      </c>
      <c r="J18" s="38"/>
      <c r="K18" s="33"/>
      <c r="L18" s="43"/>
    </row>
    <row r="19" spans="1:12" ht="29.15" customHeight="1" x14ac:dyDescent="0.3">
      <c r="A19" s="31">
        <v>0</v>
      </c>
      <c r="B19" s="32"/>
      <c r="C19" s="33">
        <v>0</v>
      </c>
      <c r="D19" s="33">
        <v>0</v>
      </c>
      <c r="E19" s="34">
        <v>1900</v>
      </c>
      <c r="F19" s="35">
        <v>0</v>
      </c>
      <c r="G19" s="36" t="s">
        <v>828</v>
      </c>
      <c r="H19" s="32"/>
      <c r="I19" s="37">
        <v>0</v>
      </c>
      <c r="J19" s="38"/>
      <c r="K19" s="33"/>
      <c r="L19" s="43"/>
    </row>
    <row r="20" spans="1:12" ht="29.15" customHeight="1" x14ac:dyDescent="0.3">
      <c r="A20" s="31">
        <v>0</v>
      </c>
      <c r="B20" s="31"/>
      <c r="C20" s="33">
        <v>0</v>
      </c>
      <c r="D20" s="33">
        <v>0</v>
      </c>
      <c r="E20" s="34">
        <v>1900</v>
      </c>
      <c r="F20" s="35">
        <v>0</v>
      </c>
      <c r="G20" s="36" t="s">
        <v>828</v>
      </c>
      <c r="H20" s="33"/>
      <c r="I20" s="37">
        <v>0</v>
      </c>
      <c r="J20" s="38"/>
      <c r="K20" s="33"/>
      <c r="L20" s="43"/>
    </row>
    <row r="21" spans="1:12" ht="29.15" customHeight="1" x14ac:dyDescent="0.3">
      <c r="A21" s="31">
        <v>0</v>
      </c>
      <c r="B21" s="32"/>
      <c r="C21" s="33">
        <v>0</v>
      </c>
      <c r="D21" s="33">
        <v>0</v>
      </c>
      <c r="E21" s="34">
        <v>1900</v>
      </c>
      <c r="F21" s="35">
        <v>0</v>
      </c>
      <c r="G21" s="36" t="s">
        <v>828</v>
      </c>
      <c r="H21" s="32"/>
      <c r="I21" s="37">
        <v>0</v>
      </c>
      <c r="J21" s="38"/>
      <c r="K21" s="33"/>
      <c r="L21" s="43"/>
    </row>
    <row r="22" spans="1:12" ht="29.15" customHeight="1" x14ac:dyDescent="0.3">
      <c r="A22" s="31">
        <v>0</v>
      </c>
      <c r="B22" s="32"/>
      <c r="C22" s="33">
        <v>0</v>
      </c>
      <c r="D22" s="33">
        <v>0</v>
      </c>
      <c r="E22" s="34">
        <v>1900</v>
      </c>
      <c r="F22" s="35">
        <v>0</v>
      </c>
      <c r="G22" s="36" t="s">
        <v>828</v>
      </c>
      <c r="H22" s="32"/>
      <c r="I22" s="37">
        <v>0</v>
      </c>
      <c r="J22" s="38"/>
      <c r="K22" s="33"/>
      <c r="L22" s="43"/>
    </row>
    <row r="23" spans="1:12" ht="29.15" customHeight="1" x14ac:dyDescent="0.3">
      <c r="A23" s="31">
        <v>0</v>
      </c>
      <c r="B23" s="48"/>
      <c r="C23" s="33">
        <v>0</v>
      </c>
      <c r="D23" s="33">
        <v>0</v>
      </c>
      <c r="E23" s="34">
        <v>1900</v>
      </c>
      <c r="F23" s="35">
        <v>0</v>
      </c>
      <c r="G23" s="36" t="s">
        <v>828</v>
      </c>
      <c r="H23" s="33"/>
      <c r="I23" s="37">
        <v>0</v>
      </c>
      <c r="J23" s="38"/>
      <c r="K23" s="33"/>
      <c r="L23" s="43"/>
    </row>
    <row r="24" spans="1:12" ht="29.15" customHeight="1" x14ac:dyDescent="0.3">
      <c r="A24" s="31">
        <v>0</v>
      </c>
      <c r="B24" s="40"/>
      <c r="C24" s="33">
        <v>0</v>
      </c>
      <c r="D24" s="33">
        <v>0</v>
      </c>
      <c r="E24" s="34">
        <v>1900</v>
      </c>
      <c r="F24" s="35">
        <v>0</v>
      </c>
      <c r="G24" s="36" t="s">
        <v>828</v>
      </c>
      <c r="H24" s="33"/>
      <c r="I24" s="37">
        <v>0</v>
      </c>
      <c r="J24" s="38"/>
      <c r="K24" s="33"/>
      <c r="L24" s="43"/>
    </row>
    <row r="25" spans="1:12" ht="29.15" customHeight="1" x14ac:dyDescent="0.3">
      <c r="A25" s="31">
        <v>0</v>
      </c>
      <c r="B25" s="48"/>
      <c r="C25" s="33">
        <v>0</v>
      </c>
      <c r="D25" s="33">
        <v>0</v>
      </c>
      <c r="E25" s="34">
        <v>1900</v>
      </c>
      <c r="F25" s="35">
        <v>0</v>
      </c>
      <c r="G25" s="36" t="s">
        <v>828</v>
      </c>
      <c r="H25" s="33"/>
      <c r="I25" s="37">
        <v>0</v>
      </c>
      <c r="J25" s="38"/>
      <c r="K25" s="33"/>
      <c r="L25" s="43"/>
    </row>
    <row r="26" spans="1:12" ht="29.15" customHeight="1" x14ac:dyDescent="0.3">
      <c r="A26" s="31">
        <v>0</v>
      </c>
      <c r="B26" s="33"/>
      <c r="C26" s="33">
        <v>0</v>
      </c>
      <c r="D26" s="33">
        <v>0</v>
      </c>
      <c r="E26" s="34">
        <v>1900</v>
      </c>
      <c r="F26" s="35">
        <v>0</v>
      </c>
      <c r="G26" s="36" t="s">
        <v>828</v>
      </c>
      <c r="H26" s="33"/>
      <c r="I26" s="37">
        <v>0</v>
      </c>
      <c r="J26" s="38"/>
      <c r="K26" s="33"/>
      <c r="L26" s="43"/>
    </row>
    <row r="27" spans="1:12" ht="29.15" customHeight="1" x14ac:dyDescent="0.3">
      <c r="A27" s="31">
        <v>0</v>
      </c>
      <c r="B27" s="32"/>
      <c r="C27" s="33">
        <v>0</v>
      </c>
      <c r="D27" s="33">
        <v>0</v>
      </c>
      <c r="E27" s="34">
        <v>1900</v>
      </c>
      <c r="F27" s="35">
        <v>0</v>
      </c>
      <c r="G27" s="36" t="s">
        <v>828</v>
      </c>
      <c r="H27" s="33"/>
      <c r="I27" s="37">
        <v>0</v>
      </c>
      <c r="J27" s="38"/>
      <c r="K27" s="33"/>
      <c r="L27" s="43"/>
    </row>
    <row r="28" spans="1:12" ht="29.15" customHeight="1" x14ac:dyDescent="0.3">
      <c r="A28" s="31">
        <v>0</v>
      </c>
      <c r="B28" s="41"/>
      <c r="C28" s="33">
        <v>0</v>
      </c>
      <c r="D28" s="33">
        <v>0</v>
      </c>
      <c r="E28" s="34">
        <v>1900</v>
      </c>
      <c r="F28" s="35">
        <v>0</v>
      </c>
      <c r="G28" s="36" t="s">
        <v>828</v>
      </c>
      <c r="H28" s="33"/>
      <c r="I28" s="37">
        <v>0</v>
      </c>
      <c r="J28" s="38"/>
      <c r="K28" s="33"/>
      <c r="L28" s="43"/>
    </row>
    <row r="29" spans="1:12" ht="29.15" customHeight="1" x14ac:dyDescent="0.3">
      <c r="A29" s="31">
        <v>0</v>
      </c>
      <c r="B29" s="41"/>
      <c r="C29" s="33">
        <v>0</v>
      </c>
      <c r="D29" s="33">
        <v>0</v>
      </c>
      <c r="E29" s="34">
        <v>1900</v>
      </c>
      <c r="F29" s="35">
        <v>0</v>
      </c>
      <c r="G29" s="36" t="s">
        <v>828</v>
      </c>
      <c r="H29" s="33"/>
      <c r="I29" s="37">
        <v>0</v>
      </c>
      <c r="J29" s="38"/>
      <c r="K29" s="33"/>
      <c r="L29" s="43"/>
    </row>
    <row r="30" spans="1:12" ht="29.15" customHeight="1" x14ac:dyDescent="0.3">
      <c r="A30" s="31">
        <v>0</v>
      </c>
      <c r="B30" s="41"/>
      <c r="C30" s="33">
        <v>0</v>
      </c>
      <c r="D30" s="33">
        <v>0</v>
      </c>
      <c r="E30" s="34">
        <v>1900</v>
      </c>
      <c r="F30" s="35">
        <v>0</v>
      </c>
      <c r="G30" s="36" t="s">
        <v>828</v>
      </c>
      <c r="H30" s="33"/>
      <c r="I30" s="37">
        <v>0</v>
      </c>
      <c r="J30" s="38"/>
      <c r="K30" s="33"/>
      <c r="L30" s="43"/>
    </row>
    <row r="31" spans="1:12" ht="29.15" customHeight="1" x14ac:dyDescent="0.3">
      <c r="A31" s="31">
        <v>0</v>
      </c>
      <c r="B31" s="31"/>
      <c r="C31" s="33">
        <v>0</v>
      </c>
      <c r="D31" s="33">
        <v>0</v>
      </c>
      <c r="E31" s="34">
        <v>1900</v>
      </c>
      <c r="F31" s="35">
        <v>0</v>
      </c>
      <c r="G31" s="36" t="s">
        <v>828</v>
      </c>
      <c r="H31" s="33"/>
      <c r="I31" s="37">
        <v>0</v>
      </c>
      <c r="J31" s="38"/>
      <c r="K31" s="33"/>
      <c r="L31" s="43"/>
    </row>
    <row r="32" spans="1:12" ht="29.15" customHeight="1" x14ac:dyDescent="0.3">
      <c r="A32" s="31">
        <v>0</v>
      </c>
      <c r="B32" s="31"/>
      <c r="C32" s="33">
        <v>0</v>
      </c>
      <c r="D32" s="33">
        <v>0</v>
      </c>
      <c r="E32" s="34">
        <v>1900</v>
      </c>
      <c r="F32" s="35">
        <v>0</v>
      </c>
      <c r="G32" s="36" t="s">
        <v>828</v>
      </c>
      <c r="H32" s="33"/>
      <c r="I32" s="37">
        <v>0</v>
      </c>
      <c r="J32" s="38"/>
      <c r="K32" s="33"/>
      <c r="L32" s="43"/>
    </row>
    <row r="33" spans="1:12" ht="29.15" customHeight="1" x14ac:dyDescent="0.3">
      <c r="A33" s="21" t="str">
        <f>IF(ISERROR(VLOOKUP(B33,#REF!,9,FALSE)),"",VLOOKUP(B33,#REF!,9,FALSE))</f>
        <v/>
      </c>
      <c r="B33" s="21"/>
      <c r="C33" s="4" t="str">
        <f>IF(ISERROR(VLOOKUP(B33,#REF!,2,FALSE)),"",VLOOKUP(B33,#REF!,2,FALSE))</f>
        <v/>
      </c>
      <c r="D33" s="4" t="str">
        <f>IF(ISERROR(VLOOKUP(B33,#REF!,3,FALSE)),"",VLOOKUP(B33,#REF!,3,FALSE))</f>
        <v/>
      </c>
      <c r="E33" s="5" t="str">
        <f>IF(ISERROR(VLOOKUP(B33,#REF!,6,FALSE)),"",VLOOKUP(B33,#REF!,6,FALSE))</f>
        <v/>
      </c>
      <c r="F33" s="6" t="str">
        <f>IF(ISERROR(VLOOKUP(B33,#REF!,4,FALSE)),"",VLOOKUP(B33,#REF!,4,FALSE))</f>
        <v/>
      </c>
      <c r="G33" s="7" t="str">
        <f>IF(ISERROR(VLOOKUP(B33,#REF!,8,FALSE)),"",VLOOKUP(B33,#REF!,8,FALSE))</f>
        <v/>
      </c>
      <c r="H33" s="4"/>
      <c r="I33" s="8" t="str">
        <f>IF(ISERROR(VLOOKUP(B33,#REF!,7,FALSE)),"",VLOOKUP(B33,#REF!,7,FALSE))</f>
        <v/>
      </c>
      <c r="J33" s="9"/>
      <c r="K33" s="4"/>
      <c r="L33" s="1"/>
    </row>
    <row r="34" spans="1:12" ht="29.15" customHeight="1" x14ac:dyDescent="0.3">
      <c r="A34" s="21" t="str">
        <f>IF(ISERROR(VLOOKUP(B34,#REF!,9,FALSE)),"",VLOOKUP(B34,#REF!,9,FALSE))</f>
        <v/>
      </c>
      <c r="B34" s="21"/>
      <c r="C34" s="4" t="str">
        <f>IF(ISERROR(VLOOKUP(B34,#REF!,2,FALSE)),"",VLOOKUP(B34,#REF!,2,FALSE))</f>
        <v/>
      </c>
      <c r="D34" s="4" t="str">
        <f>IF(ISERROR(VLOOKUP(B34,#REF!,3,FALSE)),"",VLOOKUP(B34,#REF!,3,FALSE))</f>
        <v/>
      </c>
      <c r="E34" s="5" t="str">
        <f>IF(ISERROR(VLOOKUP(B34,#REF!,6,FALSE)),"",VLOOKUP(B34,#REF!,6,FALSE))</f>
        <v/>
      </c>
      <c r="F34" s="6" t="str">
        <f>IF(ISERROR(VLOOKUP(B34,#REF!,4,FALSE)),"",VLOOKUP(B34,#REF!,4,FALSE))</f>
        <v/>
      </c>
      <c r="G34" s="7" t="str">
        <f>IF(ISERROR(VLOOKUP(B34,#REF!,8,FALSE)),"",VLOOKUP(B34,#REF!,8,FALSE))</f>
        <v/>
      </c>
      <c r="H34" s="4"/>
      <c r="I34" s="8" t="str">
        <f>IF(ISERROR(VLOOKUP(B34,#REF!,7,FALSE)),"",VLOOKUP(B34,#REF!,7,FALSE))</f>
        <v/>
      </c>
      <c r="J34" s="9"/>
      <c r="K34" s="4"/>
      <c r="L34" s="1"/>
    </row>
    <row r="35" spans="1:12" ht="29.15" customHeight="1" x14ac:dyDescent="0.3">
      <c r="A35" s="21" t="str">
        <f>IF(ISERROR(VLOOKUP(B35,#REF!,9,FALSE)),"",VLOOKUP(B35,#REF!,9,FALSE))</f>
        <v/>
      </c>
      <c r="B35" s="21"/>
      <c r="C35" s="4" t="str">
        <f>IF(ISERROR(VLOOKUP(B35,#REF!,2,FALSE)),"",VLOOKUP(B35,#REF!,2,FALSE))</f>
        <v/>
      </c>
      <c r="D35" s="4" t="str">
        <f>IF(ISERROR(VLOOKUP(B35,#REF!,3,FALSE)),"",VLOOKUP(B35,#REF!,3,FALSE))</f>
        <v/>
      </c>
      <c r="E35" s="5" t="str">
        <f>IF(ISERROR(VLOOKUP(B35,#REF!,6,FALSE)),"",VLOOKUP(B35,#REF!,6,FALSE))</f>
        <v/>
      </c>
      <c r="F35" s="6" t="str">
        <f>IF(ISERROR(VLOOKUP(B35,#REF!,4,FALSE)),"",VLOOKUP(B35,#REF!,4,FALSE))</f>
        <v/>
      </c>
      <c r="G35" s="7" t="str">
        <f>IF(ISERROR(VLOOKUP(B35,#REF!,8,FALSE)),"",VLOOKUP(B35,#REF!,8,FALSE))</f>
        <v/>
      </c>
      <c r="H35" s="4"/>
      <c r="I35" s="8" t="str">
        <f>IF(ISERROR(VLOOKUP(B35,#REF!,7,FALSE)),"",VLOOKUP(B35,#REF!,7,FALSE))</f>
        <v/>
      </c>
      <c r="J35" s="9"/>
      <c r="K35" s="4"/>
      <c r="L35" s="1"/>
    </row>
    <row r="36" spans="1:12" ht="29.15" customHeight="1" x14ac:dyDescent="0.3">
      <c r="A36" s="21" t="str">
        <f>IF(ISERROR(VLOOKUP(B36,#REF!,9,FALSE)),"",VLOOKUP(B36,#REF!,9,FALSE))</f>
        <v/>
      </c>
      <c r="B36" s="21"/>
      <c r="C36" s="4" t="str">
        <f>IF(ISERROR(VLOOKUP(B36,#REF!,2,FALSE)),"",VLOOKUP(B36,#REF!,2,FALSE))</f>
        <v/>
      </c>
      <c r="D36" s="4" t="str">
        <f>IF(ISERROR(VLOOKUP(B36,#REF!,3,FALSE)),"",VLOOKUP(B36,#REF!,3,FALSE))</f>
        <v/>
      </c>
      <c r="E36" s="5" t="str">
        <f>IF(ISERROR(VLOOKUP(B36,#REF!,6,FALSE)),"",VLOOKUP(B36,#REF!,6,FALSE))</f>
        <v/>
      </c>
      <c r="F36" s="6" t="str">
        <f>IF(ISERROR(VLOOKUP(B36,#REF!,4,FALSE)),"",VLOOKUP(B36,#REF!,4,FALSE))</f>
        <v/>
      </c>
      <c r="G36" s="7" t="str">
        <f>IF(ISERROR(VLOOKUP(B36,#REF!,8,FALSE)),"",VLOOKUP(B36,#REF!,8,FALSE))</f>
        <v/>
      </c>
      <c r="H36" s="4"/>
      <c r="I36" s="8" t="str">
        <f>IF(ISERROR(VLOOKUP(B36,#REF!,7,FALSE)),"",VLOOKUP(B36,#REF!,7,FALSE))</f>
        <v/>
      </c>
      <c r="J36" s="9"/>
      <c r="K36" s="4"/>
      <c r="L36" s="1"/>
    </row>
    <row r="37" spans="1:12" ht="29.15" customHeight="1" x14ac:dyDescent="0.3">
      <c r="A37" s="21" t="str">
        <f>IF(ISERROR(VLOOKUP(B37,#REF!,9,FALSE)),"",VLOOKUP(B37,#REF!,9,FALSE))</f>
        <v/>
      </c>
      <c r="B37" s="21"/>
      <c r="C37" s="4" t="str">
        <f>IF(ISERROR(VLOOKUP(B37,#REF!,2,FALSE)),"",VLOOKUP(B37,#REF!,2,FALSE))</f>
        <v/>
      </c>
      <c r="D37" s="4" t="str">
        <f>IF(ISERROR(VLOOKUP(B37,#REF!,3,FALSE)),"",VLOOKUP(B37,#REF!,3,FALSE))</f>
        <v/>
      </c>
      <c r="E37" s="5" t="str">
        <f>IF(ISERROR(VLOOKUP(B37,#REF!,6,FALSE)),"",VLOOKUP(B37,#REF!,6,FALSE))</f>
        <v/>
      </c>
      <c r="F37" s="6" t="str">
        <f>IF(ISERROR(VLOOKUP(B37,#REF!,4,FALSE)),"",VLOOKUP(B37,#REF!,4,FALSE))</f>
        <v/>
      </c>
      <c r="G37" s="7" t="str">
        <f>IF(ISERROR(VLOOKUP(B37,#REF!,8,FALSE)),"",VLOOKUP(B37,#REF!,8,FALSE))</f>
        <v/>
      </c>
      <c r="H37" s="4"/>
      <c r="I37" s="8" t="str">
        <f>IF(ISERROR(VLOOKUP(B37,#REF!,7,FALSE)),"",VLOOKUP(B37,#REF!,7,FALSE))</f>
        <v/>
      </c>
      <c r="J37" s="9"/>
      <c r="K37" s="4"/>
      <c r="L37" s="1"/>
    </row>
    <row r="38" spans="1:12" ht="29.15" customHeight="1" x14ac:dyDescent="0.3">
      <c r="A38" s="22" t="str">
        <f>IF(ISERROR(VLOOKUP(B38,#REF!,9,FALSE)),"",VLOOKUP(B38,#REF!,9,FALSE))</f>
        <v/>
      </c>
      <c r="B38" s="12"/>
      <c r="C38" s="12" t="str">
        <f>IF(ISERROR(VLOOKUP(B38,#REF!,2,FALSE)),"",VLOOKUP(B38,#REF!,2,FALSE))</f>
        <v/>
      </c>
      <c r="D38" s="12" t="str">
        <f>IF(ISERROR(VLOOKUP(B38,#REF!,3,FALSE)),"",VLOOKUP(B38,#REF!,3,FALSE))</f>
        <v/>
      </c>
      <c r="E38" s="13" t="str">
        <f>IF(ISERROR(VLOOKUP(B38,#REF!,6,FALSE)),"",VLOOKUP(B38,#REF!,6,FALSE))</f>
        <v/>
      </c>
      <c r="F38" s="14" t="str">
        <f>IF(ISERROR(VLOOKUP(B38,#REF!,4,FALSE)),"",VLOOKUP(B38,#REF!,4,FALSE))</f>
        <v/>
      </c>
      <c r="G38" s="15" t="str">
        <f>IF(ISERROR(VLOOKUP(B38,#REF!,8,FALSE)),"",VLOOKUP(B38,#REF!,8,FALSE))</f>
        <v/>
      </c>
      <c r="H38" s="12"/>
      <c r="I38" s="16" t="str">
        <f>IF(ISERROR(VLOOKUP(B38,#REF!,7,FALSE)),"",VLOOKUP(B38,#REF!,7,FALSE))</f>
        <v/>
      </c>
      <c r="J38" s="17"/>
      <c r="K38" s="12"/>
      <c r="L38" s="1"/>
    </row>
    <row r="39" spans="1:12" ht="29.15" customHeight="1" x14ac:dyDescent="0.3">
      <c r="A39" s="22" t="str">
        <f>IF(ISERROR(VLOOKUP(B39,#REF!,9,FALSE)),"",VLOOKUP(B39,#REF!,9,FALSE))</f>
        <v/>
      </c>
      <c r="B39" s="22"/>
      <c r="C39" s="12" t="str">
        <f>IF(ISERROR(VLOOKUP(B39,#REF!,2,FALSE)),"",VLOOKUP(B39,#REF!,2,FALSE))</f>
        <v/>
      </c>
      <c r="D39" s="12" t="str">
        <f>IF(ISERROR(VLOOKUP(B39,#REF!,3,FALSE)),"",VLOOKUP(B39,#REF!,3,FALSE))</f>
        <v/>
      </c>
      <c r="E39" s="13" t="str">
        <f>IF(ISERROR(VLOOKUP(B39,#REF!,6,FALSE)),"",VLOOKUP(B39,#REF!,6,FALSE))</f>
        <v/>
      </c>
      <c r="F39" s="14" t="str">
        <f>IF(ISERROR(VLOOKUP(B39,#REF!,4,FALSE)),"",VLOOKUP(B39,#REF!,4,FALSE))</f>
        <v/>
      </c>
      <c r="G39" s="15" t="str">
        <f>IF(ISERROR(VLOOKUP(B39,#REF!,8,FALSE)),"",VLOOKUP(B39,#REF!,8,FALSE))</f>
        <v/>
      </c>
      <c r="H39" s="12"/>
      <c r="I39" s="16" t="str">
        <f>IF(ISERROR(VLOOKUP(B39,#REF!,7,FALSE)),"",VLOOKUP(B39,#REF!,7,FALSE))</f>
        <v/>
      </c>
      <c r="J39" s="17"/>
      <c r="K39" s="12"/>
      <c r="L39" s="1"/>
    </row>
    <row r="40" spans="1:12" ht="29.15" customHeight="1" x14ac:dyDescent="0.3">
      <c r="A40" s="22" t="str">
        <f>IF(ISERROR(VLOOKUP(B40,#REF!,9,FALSE)),"",VLOOKUP(B40,#REF!,9,FALSE))</f>
        <v/>
      </c>
      <c r="B40" s="22"/>
      <c r="C40" s="12" t="str">
        <f>IF(ISERROR(VLOOKUP(B40,#REF!,2,FALSE)),"",VLOOKUP(B40,#REF!,2,FALSE))</f>
        <v/>
      </c>
      <c r="D40" s="12" t="str">
        <f>IF(ISERROR(VLOOKUP(B40,#REF!,3,FALSE)),"",VLOOKUP(B40,#REF!,3,FALSE))</f>
        <v/>
      </c>
      <c r="E40" s="13" t="str">
        <f>IF(ISERROR(VLOOKUP(B40,#REF!,6,FALSE)),"",VLOOKUP(B40,#REF!,6,FALSE))</f>
        <v/>
      </c>
      <c r="F40" s="14" t="str">
        <f>IF(ISERROR(VLOOKUP(B40,#REF!,4,FALSE)),"",VLOOKUP(B40,#REF!,4,FALSE))</f>
        <v/>
      </c>
      <c r="G40" s="15" t="str">
        <f>IF(ISERROR(VLOOKUP(B40,#REF!,8,FALSE)),"",VLOOKUP(B40,#REF!,8,FALSE))</f>
        <v/>
      </c>
      <c r="H40" s="12"/>
      <c r="I40" s="16" t="str">
        <f>IF(ISERROR(VLOOKUP(B40,#REF!,7,FALSE)),"",VLOOKUP(B40,#REF!,7,FALSE))</f>
        <v/>
      </c>
      <c r="J40" s="17"/>
      <c r="K40" s="12"/>
      <c r="L40" s="1"/>
    </row>
    <row r="41" spans="1:12" ht="29.15" customHeight="1" x14ac:dyDescent="0.3">
      <c r="A41" s="22" t="str">
        <f>IF(ISERROR(VLOOKUP(B41,#REF!,9,FALSE)),"",VLOOKUP(B41,#REF!,9,FALSE))</f>
        <v/>
      </c>
      <c r="B41" s="22"/>
      <c r="C41" s="12" t="str">
        <f>IF(ISERROR(VLOOKUP(B41,#REF!,2,FALSE)),"",VLOOKUP(B41,#REF!,2,FALSE))</f>
        <v/>
      </c>
      <c r="D41" s="12" t="str">
        <f>IF(ISERROR(VLOOKUP(B41,#REF!,3,FALSE)),"",VLOOKUP(B41,#REF!,3,FALSE))</f>
        <v/>
      </c>
      <c r="E41" s="13" t="str">
        <f>IF(ISERROR(VLOOKUP(B41,#REF!,6,FALSE)),"",VLOOKUP(B41,#REF!,6,FALSE))</f>
        <v/>
      </c>
      <c r="F41" s="14" t="str">
        <f>IF(ISERROR(VLOOKUP(B41,#REF!,4,FALSE)),"",VLOOKUP(B41,#REF!,4,FALSE))</f>
        <v/>
      </c>
      <c r="G41" s="15" t="str">
        <f>IF(ISERROR(VLOOKUP(B41,#REF!,8,FALSE)),"",VLOOKUP(B41,#REF!,8,FALSE))</f>
        <v/>
      </c>
      <c r="H41" s="12"/>
      <c r="I41" s="16" t="str">
        <f>IF(ISERROR(VLOOKUP(B41,#REF!,7,FALSE)),"",VLOOKUP(B41,#REF!,7,FALSE))</f>
        <v/>
      </c>
      <c r="J41" s="17"/>
      <c r="K41" s="12"/>
      <c r="L41" s="1"/>
    </row>
    <row r="42" spans="1:12" ht="29.15" customHeight="1" x14ac:dyDescent="0.3">
      <c r="A42" s="22" t="str">
        <f>IF(ISERROR(VLOOKUP(B42,#REF!,9,FALSE)),"",VLOOKUP(B42,#REF!,9,FALSE))</f>
        <v/>
      </c>
      <c r="B42" s="22"/>
      <c r="C42" s="12" t="str">
        <f>IF(ISERROR(VLOOKUP(B42,#REF!,2,FALSE)),"",VLOOKUP(B42,#REF!,2,FALSE))</f>
        <v/>
      </c>
      <c r="D42" s="12" t="str">
        <f>IF(ISERROR(VLOOKUP(B42,#REF!,3,FALSE)),"",VLOOKUP(B42,#REF!,3,FALSE))</f>
        <v/>
      </c>
      <c r="E42" s="13" t="str">
        <f>IF(ISERROR(VLOOKUP(B42,#REF!,6,FALSE)),"",VLOOKUP(B42,#REF!,6,FALSE))</f>
        <v/>
      </c>
      <c r="F42" s="14" t="str">
        <f>IF(ISERROR(VLOOKUP(B42,#REF!,4,FALSE)),"",VLOOKUP(B42,#REF!,4,FALSE))</f>
        <v/>
      </c>
      <c r="G42" s="15" t="str">
        <f>IF(ISERROR(VLOOKUP(B42,#REF!,8,FALSE)),"",VLOOKUP(B42,#REF!,8,FALSE))</f>
        <v/>
      </c>
      <c r="H42" s="12"/>
      <c r="I42" s="16" t="str">
        <f>IF(ISERROR(VLOOKUP(B42,#REF!,7,FALSE)),"",VLOOKUP(B42,#REF!,7,FALSE))</f>
        <v/>
      </c>
      <c r="J42" s="17"/>
      <c r="K42" s="12"/>
      <c r="L42" s="1"/>
    </row>
    <row r="43" spans="1:12" ht="29.15" customHeight="1" x14ac:dyDescent="0.3">
      <c r="A43" s="22" t="str">
        <f>IF(ISERROR(VLOOKUP(B43,#REF!,9,FALSE)),"",VLOOKUP(B43,#REF!,9,FALSE))</f>
        <v/>
      </c>
      <c r="B43" s="22"/>
      <c r="C43" s="12" t="str">
        <f>IF(ISERROR(VLOOKUP(B43,#REF!,2,FALSE)),"",VLOOKUP(B43,#REF!,2,FALSE))</f>
        <v/>
      </c>
      <c r="D43" s="12" t="str">
        <f>IF(ISERROR(VLOOKUP(B43,#REF!,3,FALSE)),"",VLOOKUP(B43,#REF!,3,FALSE))</f>
        <v/>
      </c>
      <c r="E43" s="13" t="str">
        <f>IF(ISERROR(VLOOKUP(B43,#REF!,6,FALSE)),"",VLOOKUP(B43,#REF!,6,FALSE))</f>
        <v/>
      </c>
      <c r="F43" s="14" t="str">
        <f>IF(ISERROR(VLOOKUP(B43,#REF!,4,FALSE)),"",VLOOKUP(B43,#REF!,4,FALSE))</f>
        <v/>
      </c>
      <c r="G43" s="15" t="str">
        <f>IF(ISERROR(VLOOKUP(B43,#REF!,8,FALSE)),"",VLOOKUP(B43,#REF!,8,FALSE))</f>
        <v/>
      </c>
      <c r="H43" s="12"/>
      <c r="I43" s="16" t="str">
        <f>IF(ISERROR(VLOOKUP(B43,#REF!,7,FALSE)),"",VLOOKUP(B43,#REF!,7,FALSE))</f>
        <v/>
      </c>
      <c r="J43" s="17"/>
      <c r="K43" s="12"/>
      <c r="L43" s="1"/>
    </row>
    <row r="44" spans="1:12" ht="29.15" customHeight="1" x14ac:dyDescent="0.3">
      <c r="A44" s="22" t="str">
        <f>IF(ISERROR(VLOOKUP(B44,#REF!,9,FALSE)),"",VLOOKUP(B44,#REF!,9,FALSE))</f>
        <v/>
      </c>
      <c r="B44" s="12"/>
      <c r="C44" s="12" t="str">
        <f>IF(ISERROR(VLOOKUP(B44,#REF!,2,FALSE)),"",VLOOKUP(B44,#REF!,2,FALSE))</f>
        <v/>
      </c>
      <c r="D44" s="12" t="str">
        <f>IF(ISERROR(VLOOKUP(B44,#REF!,3,FALSE)),"",VLOOKUP(B44,#REF!,3,FALSE))</f>
        <v/>
      </c>
      <c r="E44" s="13" t="str">
        <f>IF(ISERROR(VLOOKUP(B44,#REF!,6,FALSE)),"",VLOOKUP(B44,#REF!,6,FALSE))</f>
        <v/>
      </c>
      <c r="F44" s="14" t="str">
        <f>IF(ISERROR(VLOOKUP(B44,#REF!,4,FALSE)),"",VLOOKUP(B44,#REF!,4,FALSE))</f>
        <v/>
      </c>
      <c r="G44" s="15" t="str">
        <f>IF(ISERROR(VLOOKUP(B44,#REF!,8,FALSE)),"",VLOOKUP(B44,#REF!,8,FALSE))</f>
        <v/>
      </c>
      <c r="H44" s="12"/>
      <c r="I44" s="16" t="str">
        <f>IF(ISERROR(VLOOKUP(B44,#REF!,7,FALSE)),"",VLOOKUP(B44,#REF!,7,FALSE))</f>
        <v/>
      </c>
      <c r="J44" s="17"/>
      <c r="K44" s="12"/>
      <c r="L44" s="1"/>
    </row>
    <row r="45" spans="1:12" ht="29.15" customHeight="1" x14ac:dyDescent="0.3">
      <c r="A45" s="22" t="str">
        <f>IF(ISERROR(VLOOKUP(B45,#REF!,9,FALSE)),"",VLOOKUP(B45,#REF!,9,FALSE))</f>
        <v/>
      </c>
      <c r="B45" s="12"/>
      <c r="C45" s="12" t="str">
        <f>IF(ISERROR(VLOOKUP(B45,#REF!,2,FALSE)),"",VLOOKUP(B45,#REF!,2,FALSE))</f>
        <v/>
      </c>
      <c r="D45" s="12" t="str">
        <f>IF(ISERROR(VLOOKUP(B45,#REF!,3,FALSE)),"",VLOOKUP(B45,#REF!,3,FALSE))</f>
        <v/>
      </c>
      <c r="E45" s="13" t="str">
        <f>IF(ISERROR(VLOOKUP(B45,#REF!,6,FALSE)),"",VLOOKUP(B45,#REF!,6,FALSE))</f>
        <v/>
      </c>
      <c r="F45" s="14" t="str">
        <f>IF(ISERROR(VLOOKUP(B45,#REF!,4,FALSE)),"",VLOOKUP(B45,#REF!,4,FALSE))</f>
        <v/>
      </c>
      <c r="G45" s="15" t="str">
        <f>IF(ISERROR(VLOOKUP(B45,#REF!,8,FALSE)),"",VLOOKUP(B45,#REF!,8,FALSE))</f>
        <v/>
      </c>
      <c r="H45" s="12"/>
      <c r="I45" s="16" t="str">
        <f>IF(ISERROR(VLOOKUP(B45,#REF!,7,FALSE)),"",VLOOKUP(B45,#REF!,7,FALSE))</f>
        <v/>
      </c>
      <c r="J45" s="17"/>
      <c r="K45" s="12"/>
      <c r="L45" s="1"/>
    </row>
    <row r="46" spans="1:12" ht="29.15" customHeight="1" x14ac:dyDescent="0.3">
      <c r="A46" s="22" t="str">
        <f>IF(ISERROR(VLOOKUP(B46,#REF!,9,FALSE)),"",VLOOKUP(B46,#REF!,9,FALSE))</f>
        <v/>
      </c>
      <c r="B46" s="12"/>
      <c r="C46" s="12" t="str">
        <f>IF(ISERROR(VLOOKUP(B46,#REF!,2,FALSE)),"",VLOOKUP(B46,#REF!,2,FALSE))</f>
        <v/>
      </c>
      <c r="D46" s="12" t="str">
        <f>IF(ISERROR(VLOOKUP(B46,#REF!,3,FALSE)),"",VLOOKUP(B46,#REF!,3,FALSE))</f>
        <v/>
      </c>
      <c r="E46" s="13" t="str">
        <f>IF(ISERROR(VLOOKUP(B46,#REF!,6,FALSE)),"",VLOOKUP(B46,#REF!,6,FALSE))</f>
        <v/>
      </c>
      <c r="F46" s="14" t="str">
        <f>IF(ISERROR(VLOOKUP(B46,#REF!,4,FALSE)),"",VLOOKUP(B46,#REF!,4,FALSE))</f>
        <v/>
      </c>
      <c r="G46" s="15" t="str">
        <f>IF(ISERROR(VLOOKUP(B46,#REF!,8,FALSE)),"",VLOOKUP(B46,#REF!,8,FALSE))</f>
        <v/>
      </c>
      <c r="H46" s="12"/>
      <c r="I46" s="16" t="str">
        <f>IF(ISERROR(VLOOKUP(B46,#REF!,7,FALSE)),"",VLOOKUP(B46,#REF!,7,FALSE))</f>
        <v/>
      </c>
      <c r="J46" s="17"/>
      <c r="K46" s="12"/>
      <c r="L46" s="1"/>
    </row>
    <row r="47" spans="1:12" ht="29.15" customHeight="1" x14ac:dyDescent="0.3">
      <c r="A47" s="22" t="str">
        <f>IF(ISERROR(VLOOKUP(B47,#REF!,9,FALSE)),"",VLOOKUP(B47,#REF!,9,FALSE))</f>
        <v/>
      </c>
      <c r="B47" s="12"/>
      <c r="C47" s="12" t="str">
        <f>IF(ISERROR(VLOOKUP(B47,#REF!,2,FALSE)),"",VLOOKUP(B47,#REF!,2,FALSE))</f>
        <v/>
      </c>
      <c r="D47" s="12" t="str">
        <f>IF(ISERROR(VLOOKUP(B47,#REF!,3,FALSE)),"",VLOOKUP(B47,#REF!,3,FALSE))</f>
        <v/>
      </c>
      <c r="E47" s="13" t="str">
        <f>IF(ISERROR(VLOOKUP(B47,#REF!,6,FALSE)),"",VLOOKUP(B47,#REF!,6,FALSE))</f>
        <v/>
      </c>
      <c r="F47" s="14" t="str">
        <f>IF(ISERROR(VLOOKUP(B47,#REF!,4,FALSE)),"",VLOOKUP(B47,#REF!,4,FALSE))</f>
        <v/>
      </c>
      <c r="G47" s="15" t="str">
        <f>IF(ISERROR(VLOOKUP(B47,#REF!,8,FALSE)),"",VLOOKUP(B47,#REF!,8,FALSE))</f>
        <v/>
      </c>
      <c r="H47" s="12"/>
      <c r="I47" s="16" t="str">
        <f>IF(ISERROR(VLOOKUP(B47,#REF!,7,FALSE)),"",VLOOKUP(B47,#REF!,7,FALSE))</f>
        <v/>
      </c>
      <c r="J47" s="17"/>
      <c r="K47" s="12"/>
      <c r="L47" s="1"/>
    </row>
    <row r="48" spans="1:12" ht="29.15" customHeight="1" x14ac:dyDescent="0.3">
      <c r="A48" s="21" t="str">
        <f>IF(ISERROR(VLOOKUP(B48,#REF!,9,FALSE)),"",VLOOKUP(B48,#REF!,9,FALSE))</f>
        <v/>
      </c>
      <c r="B48" s="4"/>
      <c r="C48" s="4" t="str">
        <f>IF(ISERROR(VLOOKUP(B48,#REF!,2,FALSE)),"",VLOOKUP(B48,#REF!,2,FALSE))</f>
        <v/>
      </c>
      <c r="D48" s="4" t="str">
        <f>IF(ISERROR(VLOOKUP(B48,#REF!,3,FALSE)),"",VLOOKUP(B48,#REF!,3,FALSE))</f>
        <v/>
      </c>
      <c r="E48" s="5" t="str">
        <f>IF(ISERROR(VLOOKUP(B48,#REF!,6,FALSE)),"",VLOOKUP(B48,#REF!,6,FALSE))</f>
        <v/>
      </c>
      <c r="F48" s="6" t="str">
        <f>IF(ISERROR(VLOOKUP(B48,#REF!,4,FALSE)),"",VLOOKUP(B48,#REF!,4,FALSE))</f>
        <v/>
      </c>
      <c r="G48" s="7" t="str">
        <f>IF(ISERROR(VLOOKUP(B48,#REF!,8,FALSE)),"",VLOOKUP(B48,#REF!,8,FALSE))</f>
        <v/>
      </c>
      <c r="H48" s="4"/>
      <c r="I48" s="8" t="str">
        <f>IF(ISERROR(VLOOKUP(B48,#REF!,7,FALSE)),"",VLOOKUP(B48,#REF!,7,FALSE))</f>
        <v/>
      </c>
      <c r="J48" s="9"/>
      <c r="K48" s="4"/>
      <c r="L48" s="1"/>
    </row>
    <row r="49" spans="1:12" ht="29.15" customHeight="1" x14ac:dyDescent="0.3">
      <c r="A49" s="21" t="str">
        <f>IF(ISERROR(VLOOKUP(B49,#REF!,9,FALSE)),"",VLOOKUP(B49,#REF!,9,FALSE))</f>
        <v/>
      </c>
      <c r="B49" s="4"/>
      <c r="C49" s="4" t="str">
        <f>IF(ISERROR(VLOOKUP(B49,#REF!,2,FALSE)),"",VLOOKUP(B49,#REF!,2,FALSE))</f>
        <v/>
      </c>
      <c r="D49" s="4" t="str">
        <f>IF(ISERROR(VLOOKUP(B49,#REF!,3,FALSE)),"",VLOOKUP(B49,#REF!,3,FALSE))</f>
        <v/>
      </c>
      <c r="E49" s="5" t="str">
        <f>IF(ISERROR(VLOOKUP(B49,#REF!,6,FALSE)),"",VLOOKUP(B49,#REF!,6,FALSE))</f>
        <v/>
      </c>
      <c r="F49" s="6" t="str">
        <f>IF(ISERROR(VLOOKUP(B49,#REF!,4,FALSE)),"",VLOOKUP(B49,#REF!,4,FALSE))</f>
        <v/>
      </c>
      <c r="G49" s="7" t="str">
        <f>IF(ISERROR(VLOOKUP(B49,#REF!,8,FALSE)),"",VLOOKUP(B49,#REF!,8,FALSE))</f>
        <v/>
      </c>
      <c r="H49" s="4"/>
      <c r="I49" s="8" t="str">
        <f>IF(ISERROR(VLOOKUP(B49,#REF!,7,FALSE)),"",VLOOKUP(B49,#REF!,7,FALSE))</f>
        <v/>
      </c>
      <c r="J49" s="9"/>
      <c r="K49" s="4"/>
      <c r="L49" s="1"/>
    </row>
    <row r="50" spans="1:12" ht="29.15" customHeight="1" x14ac:dyDescent="0.3">
      <c r="A50" s="21" t="str">
        <f>IF(ISERROR(VLOOKUP(B50,#REF!,9,FALSE)),"",VLOOKUP(B50,#REF!,9,FALSE))</f>
        <v/>
      </c>
      <c r="B50" s="21"/>
      <c r="C50" s="21" t="str">
        <f>IF(ISERROR(VLOOKUP(B50,#REF!,2,FALSE)),"",VLOOKUP(B50,#REF!,2,FALSE))</f>
        <v/>
      </c>
      <c r="D50" s="21" t="str">
        <f>IF(ISERROR(VLOOKUP(B50,#REF!,3,FALSE)),"",VLOOKUP(B50,#REF!,3,FALSE))</f>
        <v/>
      </c>
      <c r="E50" s="21" t="str">
        <f>IF(ISERROR(VLOOKUP(B50,#REF!,6,FALSE)),"",VLOOKUP(B50,#REF!,6,FALSE))</f>
        <v/>
      </c>
      <c r="F50" s="21" t="str">
        <f>IF(ISERROR(VLOOKUP(B50,#REF!,4,FALSE)),"",VLOOKUP(B50,#REF!,4,FALSE))</f>
        <v/>
      </c>
      <c r="G50" s="21" t="str">
        <f>IF(ISERROR(VLOOKUP(B50,#REF!,8,FALSE)),"",VLOOKUP(B50,#REF!,8,FALSE))</f>
        <v/>
      </c>
      <c r="H50" s="21"/>
      <c r="I50" s="21" t="str">
        <f>IF(ISERROR(VLOOKUP(B50,#REF!,7,FALSE)),"",VLOOKUP(B50,#REF!,7,FALSE))</f>
        <v/>
      </c>
      <c r="J50" s="21"/>
      <c r="K50" s="21"/>
      <c r="L50" s="1"/>
    </row>
    <row r="51" spans="1:12" ht="29.15" customHeight="1" x14ac:dyDescent="0.3">
      <c r="A51" s="21" t="str">
        <f>IF(ISERROR(VLOOKUP(B51,#REF!,9,FALSE)),"",VLOOKUP(B51,#REF!,9,FALSE))</f>
        <v/>
      </c>
      <c r="B51" s="21"/>
      <c r="C51" s="21" t="str">
        <f>IF(ISERROR(VLOOKUP(B51,#REF!,2,FALSE)),"",VLOOKUP(B51,#REF!,2,FALSE))</f>
        <v/>
      </c>
      <c r="D51" s="21" t="str">
        <f>IF(ISERROR(VLOOKUP(B51,#REF!,3,FALSE)),"",VLOOKUP(B51,#REF!,3,FALSE))</f>
        <v/>
      </c>
      <c r="E51" s="21" t="str">
        <f>IF(ISERROR(VLOOKUP(B51,#REF!,6,FALSE)),"",VLOOKUP(B51,#REF!,6,FALSE))</f>
        <v/>
      </c>
      <c r="F51" s="21" t="str">
        <f>IF(ISERROR(VLOOKUP(B51,#REF!,4,FALSE)),"",VLOOKUP(B51,#REF!,4,FALSE))</f>
        <v/>
      </c>
      <c r="G51" s="21" t="str">
        <f>IF(ISERROR(VLOOKUP(B51,#REF!,8,FALSE)),"",VLOOKUP(B51,#REF!,8,FALSE))</f>
        <v/>
      </c>
      <c r="H51" s="21"/>
      <c r="I51" s="21" t="str">
        <f>IF(ISERROR(VLOOKUP(B51,#REF!,7,FALSE)),"",VLOOKUP(B51,#REF!,7,FALSE))</f>
        <v/>
      </c>
      <c r="J51" s="21"/>
      <c r="K51" s="21"/>
      <c r="L51" s="1"/>
    </row>
    <row r="52" spans="1:12" ht="29.15" customHeight="1" x14ac:dyDescent="0.3">
      <c r="A52" s="21" t="str">
        <f>IF(ISERROR(VLOOKUP(B52,#REF!,9,FALSE)),"",VLOOKUP(B52,#REF!,9,FALSE))</f>
        <v/>
      </c>
      <c r="B52" s="21"/>
      <c r="C52" s="21" t="str">
        <f>IF(ISERROR(VLOOKUP(B52,#REF!,2,FALSE)),"",VLOOKUP(B52,#REF!,2,FALSE))</f>
        <v/>
      </c>
      <c r="D52" s="21" t="str">
        <f>IF(ISERROR(VLOOKUP(B52,#REF!,3,FALSE)),"",VLOOKUP(B52,#REF!,3,FALSE))</f>
        <v/>
      </c>
      <c r="E52" s="21" t="str">
        <f>IF(ISERROR(VLOOKUP(B52,#REF!,6,FALSE)),"",VLOOKUP(B52,#REF!,6,FALSE))</f>
        <v/>
      </c>
      <c r="F52" s="21" t="str">
        <f>IF(ISERROR(VLOOKUP(B52,#REF!,4,FALSE)),"",VLOOKUP(B52,#REF!,4,FALSE))</f>
        <v/>
      </c>
      <c r="G52" s="21" t="str">
        <f>IF(ISERROR(VLOOKUP(B52,#REF!,8,FALSE)),"",VLOOKUP(B52,#REF!,8,FALSE))</f>
        <v/>
      </c>
      <c r="H52" s="21"/>
      <c r="I52" s="21" t="str">
        <f>IF(ISERROR(VLOOKUP(B52,#REF!,7,FALSE)),"",VLOOKUP(B52,#REF!,7,FALSE))</f>
        <v/>
      </c>
      <c r="J52" s="21"/>
      <c r="K52" s="21"/>
      <c r="L52" s="1"/>
    </row>
    <row r="53" spans="1:12" ht="29.15" customHeight="1" x14ac:dyDescent="0.3">
      <c r="A53" s="21" t="str">
        <f>IF(ISERROR(VLOOKUP(B53,#REF!,9,FALSE)),"",VLOOKUP(B53,#REF!,9,FALSE))</f>
        <v/>
      </c>
      <c r="B53" s="21"/>
      <c r="C53" s="21" t="str">
        <f>IF(ISERROR(VLOOKUP(B53,#REF!,2,FALSE)),"",VLOOKUP(B53,#REF!,2,FALSE))</f>
        <v/>
      </c>
      <c r="D53" s="21" t="str">
        <f>IF(ISERROR(VLOOKUP(B53,#REF!,3,FALSE)),"",VLOOKUP(B53,#REF!,3,FALSE))</f>
        <v/>
      </c>
      <c r="E53" s="21" t="str">
        <f>IF(ISERROR(VLOOKUP(B53,#REF!,6,FALSE)),"",VLOOKUP(B53,#REF!,6,FALSE))</f>
        <v/>
      </c>
      <c r="F53" s="21" t="str">
        <f>IF(ISERROR(VLOOKUP(B53,#REF!,4,FALSE)),"",VLOOKUP(B53,#REF!,4,FALSE))</f>
        <v/>
      </c>
      <c r="G53" s="21" t="str">
        <f>IF(ISERROR(VLOOKUP(B53,#REF!,8,FALSE)),"",VLOOKUP(B53,#REF!,8,FALSE))</f>
        <v/>
      </c>
      <c r="H53" s="21"/>
      <c r="I53" s="21" t="str">
        <f>IF(ISERROR(VLOOKUP(B53,#REF!,7,FALSE)),"",VLOOKUP(B53,#REF!,7,FALSE))</f>
        <v/>
      </c>
      <c r="J53" s="21"/>
      <c r="K53" s="21"/>
      <c r="L53" s="1"/>
    </row>
    <row r="54" spans="1:12" ht="29.15" customHeight="1" x14ac:dyDescent="0.3">
      <c r="A54" s="21" t="str">
        <f>IF(ISERROR(VLOOKUP(B54,#REF!,9,FALSE)),"",VLOOKUP(B54,#REF!,9,FALSE))</f>
        <v/>
      </c>
      <c r="B54" s="21"/>
      <c r="C54" s="21" t="str">
        <f>IF(ISERROR(VLOOKUP(B54,#REF!,2,FALSE)),"",VLOOKUP(B54,#REF!,2,FALSE))</f>
        <v/>
      </c>
      <c r="D54" s="21" t="str">
        <f>IF(ISERROR(VLOOKUP(B54,#REF!,3,FALSE)),"",VLOOKUP(B54,#REF!,3,FALSE))</f>
        <v/>
      </c>
      <c r="E54" s="21" t="str">
        <f>IF(ISERROR(VLOOKUP(B54,#REF!,6,FALSE)),"",VLOOKUP(B54,#REF!,6,FALSE))</f>
        <v/>
      </c>
      <c r="F54" s="21" t="str">
        <f>IF(ISERROR(VLOOKUP(B54,#REF!,4,FALSE)),"",VLOOKUP(B54,#REF!,4,FALSE))</f>
        <v/>
      </c>
      <c r="G54" s="21" t="str">
        <f>IF(ISERROR(VLOOKUP(B54,#REF!,8,FALSE)),"",VLOOKUP(B54,#REF!,8,FALSE))</f>
        <v/>
      </c>
      <c r="H54" s="21"/>
      <c r="I54" s="21" t="str">
        <f>IF(ISERROR(VLOOKUP(B54,#REF!,7,FALSE)),"",VLOOKUP(B54,#REF!,7,FALSE))</f>
        <v/>
      </c>
      <c r="J54" s="21"/>
      <c r="K54" s="21"/>
      <c r="L54" s="1"/>
    </row>
    <row r="55" spans="1:12" ht="29.15" customHeight="1" x14ac:dyDescent="0.3">
      <c r="A55" s="21" t="str">
        <f>IF(ISERROR(VLOOKUP(B55,#REF!,9,FALSE)),"",VLOOKUP(B55,#REF!,9,FALSE))</f>
        <v/>
      </c>
      <c r="B55" s="21"/>
      <c r="C55" s="21" t="str">
        <f>IF(ISERROR(VLOOKUP(B55,#REF!,2,FALSE)),"",VLOOKUP(B55,#REF!,2,FALSE))</f>
        <v/>
      </c>
      <c r="D55" s="21" t="str">
        <f>IF(ISERROR(VLOOKUP(B55,#REF!,3,FALSE)),"",VLOOKUP(B55,#REF!,3,FALSE))</f>
        <v/>
      </c>
      <c r="E55" s="21" t="str">
        <f>IF(ISERROR(VLOOKUP(B55,#REF!,6,FALSE)),"",VLOOKUP(B55,#REF!,6,FALSE))</f>
        <v/>
      </c>
      <c r="F55" s="21" t="str">
        <f>IF(ISERROR(VLOOKUP(B55,#REF!,4,FALSE)),"",VLOOKUP(B55,#REF!,4,FALSE))</f>
        <v/>
      </c>
      <c r="G55" s="21" t="str">
        <f>IF(ISERROR(VLOOKUP(B55,#REF!,8,FALSE)),"",VLOOKUP(B55,#REF!,8,FALSE))</f>
        <v/>
      </c>
      <c r="H55" s="21"/>
      <c r="I55" s="21" t="str">
        <f>IF(ISERROR(VLOOKUP(B55,#REF!,7,FALSE)),"",VLOOKUP(B55,#REF!,7,FALSE))</f>
        <v/>
      </c>
      <c r="J55" s="21"/>
      <c r="K55" s="21"/>
      <c r="L55" s="1"/>
    </row>
    <row r="56" spans="1:12" ht="29.15" customHeight="1" x14ac:dyDescent="0.3">
      <c r="A56" s="21" t="str">
        <f>IF(ISERROR(VLOOKUP(B56,#REF!,9,FALSE)),"",VLOOKUP(B56,#REF!,9,FALSE))</f>
        <v/>
      </c>
      <c r="B56" s="21"/>
      <c r="C56" s="21" t="str">
        <f>IF(ISERROR(VLOOKUP(B56,#REF!,2,FALSE)),"",VLOOKUP(B56,#REF!,2,FALSE))</f>
        <v/>
      </c>
      <c r="D56" s="21" t="str">
        <f>IF(ISERROR(VLOOKUP(B56,#REF!,3,FALSE)),"",VLOOKUP(B56,#REF!,3,FALSE))</f>
        <v/>
      </c>
      <c r="E56" s="21" t="str">
        <f>IF(ISERROR(VLOOKUP(B56,#REF!,6,FALSE)),"",VLOOKUP(B56,#REF!,6,FALSE))</f>
        <v/>
      </c>
      <c r="F56" s="21" t="str">
        <f>IF(ISERROR(VLOOKUP(B56,#REF!,4,FALSE)),"",VLOOKUP(B56,#REF!,4,FALSE))</f>
        <v/>
      </c>
      <c r="G56" s="21" t="str">
        <f>IF(ISERROR(VLOOKUP(B56,#REF!,8,FALSE)),"",VLOOKUP(B56,#REF!,8,FALSE))</f>
        <v/>
      </c>
      <c r="H56" s="21"/>
      <c r="I56" s="21" t="str">
        <f>IF(ISERROR(VLOOKUP(B56,#REF!,7,FALSE)),"",VLOOKUP(B56,#REF!,7,FALSE))</f>
        <v/>
      </c>
      <c r="J56" s="21"/>
      <c r="K56" s="21"/>
      <c r="L56" s="1"/>
    </row>
    <row r="57" spans="1:12" ht="29.15" customHeight="1" x14ac:dyDescent="0.3">
      <c r="A57" s="21" t="str">
        <f>IF(ISERROR(VLOOKUP(B57,#REF!,9,FALSE)),"",VLOOKUP(B57,#REF!,9,FALSE))</f>
        <v/>
      </c>
      <c r="B57" s="21"/>
      <c r="C57" s="21" t="str">
        <f>IF(ISERROR(VLOOKUP(B57,#REF!,2,FALSE)),"",VLOOKUP(B57,#REF!,2,FALSE))</f>
        <v/>
      </c>
      <c r="D57" s="21" t="str">
        <f>IF(ISERROR(VLOOKUP(B57,#REF!,3,FALSE)),"",VLOOKUP(B57,#REF!,3,FALSE))</f>
        <v/>
      </c>
      <c r="E57" s="21" t="str">
        <f>IF(ISERROR(VLOOKUP(B57,#REF!,6,FALSE)),"",VLOOKUP(B57,#REF!,6,FALSE))</f>
        <v/>
      </c>
      <c r="F57" s="21" t="str">
        <f>IF(ISERROR(VLOOKUP(B57,#REF!,4,FALSE)),"",VLOOKUP(B57,#REF!,4,FALSE))</f>
        <v/>
      </c>
      <c r="G57" s="21" t="str">
        <f>IF(ISERROR(VLOOKUP(B57,#REF!,8,FALSE)),"",VLOOKUP(B57,#REF!,8,FALSE))</f>
        <v/>
      </c>
      <c r="H57" s="21"/>
      <c r="I57" s="21" t="str">
        <f>IF(ISERROR(VLOOKUP(B57,#REF!,7,FALSE)),"",VLOOKUP(B57,#REF!,7,FALSE))</f>
        <v/>
      </c>
      <c r="J57" s="21"/>
      <c r="K57" s="21"/>
      <c r="L57" s="1"/>
    </row>
    <row r="58" spans="1:12" ht="29.15" customHeight="1" x14ac:dyDescent="0.3">
      <c r="A58" s="22" t="str">
        <f>IF(ISERROR(VLOOKUP(B58,#REF!,9,FALSE)),"",VLOOKUP(B58,#REF!,9,FALSE))</f>
        <v/>
      </c>
      <c r="B58" s="22"/>
      <c r="C58" s="22" t="str">
        <f>IF(ISERROR(VLOOKUP(B58,#REF!,2,FALSE)),"",VLOOKUP(B58,#REF!,2,FALSE))</f>
        <v/>
      </c>
      <c r="D58" s="22" t="str">
        <f>IF(ISERROR(VLOOKUP(B58,#REF!,3,FALSE)),"",VLOOKUP(B58,#REF!,3,FALSE))</f>
        <v/>
      </c>
      <c r="E58" s="22" t="str">
        <f>IF(ISERROR(VLOOKUP(B58,#REF!,6,FALSE)),"",VLOOKUP(B58,#REF!,6,FALSE))</f>
        <v/>
      </c>
      <c r="F58" s="22" t="str">
        <f>IF(ISERROR(VLOOKUP(B58,#REF!,4,FALSE)),"",VLOOKUP(B58,#REF!,4,FALSE))</f>
        <v/>
      </c>
      <c r="G58" s="22" t="str">
        <f>IF(ISERROR(VLOOKUP(B58,#REF!,8,FALSE)),"",VLOOKUP(B58,#REF!,8,FALSE))</f>
        <v/>
      </c>
      <c r="H58" s="22"/>
      <c r="I58" s="22" t="str">
        <f>IF(ISERROR(VLOOKUP(B58,#REF!,7,FALSE)),"",VLOOKUP(B58,#REF!,7,FALSE))</f>
        <v/>
      </c>
      <c r="J58" s="22"/>
      <c r="K58" s="22"/>
      <c r="L58" s="1"/>
    </row>
    <row r="59" spans="1:12" ht="29.15" customHeight="1" x14ac:dyDescent="0.3">
      <c r="A59" s="22" t="str">
        <f>IF(ISERROR(VLOOKUP(B59,#REF!,9,FALSE)),"",VLOOKUP(B59,#REF!,9,FALSE))</f>
        <v/>
      </c>
      <c r="B59" s="22"/>
      <c r="C59" s="22" t="str">
        <f>IF(ISERROR(VLOOKUP(B59,#REF!,2,FALSE)),"",VLOOKUP(B59,#REF!,2,FALSE))</f>
        <v/>
      </c>
      <c r="D59" s="22" t="str">
        <f>IF(ISERROR(VLOOKUP(B59,#REF!,3,FALSE)),"",VLOOKUP(B59,#REF!,3,FALSE))</f>
        <v/>
      </c>
      <c r="E59" s="22" t="str">
        <f>IF(ISERROR(VLOOKUP(B59,#REF!,6,FALSE)),"",VLOOKUP(B59,#REF!,6,FALSE))</f>
        <v/>
      </c>
      <c r="F59" s="22" t="str">
        <f>IF(ISERROR(VLOOKUP(B59,#REF!,4,FALSE)),"",VLOOKUP(B59,#REF!,4,FALSE))</f>
        <v/>
      </c>
      <c r="G59" s="22" t="str">
        <f>IF(ISERROR(VLOOKUP(B59,#REF!,8,FALSE)),"",VLOOKUP(B59,#REF!,8,FALSE))</f>
        <v/>
      </c>
      <c r="H59" s="22"/>
      <c r="I59" s="22" t="str">
        <f>IF(ISERROR(VLOOKUP(B59,#REF!,7,FALSE)),"",VLOOKUP(B59,#REF!,7,FALSE))</f>
        <v/>
      </c>
      <c r="J59" s="22"/>
      <c r="K59" s="22"/>
      <c r="L59" s="1"/>
    </row>
    <row r="60" spans="1:12" ht="29.15" customHeight="1" x14ac:dyDescent="0.3">
      <c r="A60" s="22" t="str">
        <f>IF(ISERROR(VLOOKUP(B60,#REF!,9,FALSE)),"",VLOOKUP(B60,#REF!,9,FALSE))</f>
        <v/>
      </c>
      <c r="B60" s="22"/>
      <c r="C60" s="22" t="str">
        <f>IF(ISERROR(VLOOKUP(B60,#REF!,2,FALSE)),"",VLOOKUP(B60,#REF!,2,FALSE))</f>
        <v/>
      </c>
      <c r="D60" s="22" t="str">
        <f>IF(ISERROR(VLOOKUP(B60,#REF!,3,FALSE)),"",VLOOKUP(B60,#REF!,3,FALSE))</f>
        <v/>
      </c>
      <c r="E60" s="22" t="str">
        <f>IF(ISERROR(VLOOKUP(B60,#REF!,6,FALSE)),"",VLOOKUP(B60,#REF!,6,FALSE))</f>
        <v/>
      </c>
      <c r="F60" s="22" t="str">
        <f>IF(ISERROR(VLOOKUP(B60,#REF!,4,FALSE)),"",VLOOKUP(B60,#REF!,4,FALSE))</f>
        <v/>
      </c>
      <c r="G60" s="22" t="str">
        <f>IF(ISERROR(VLOOKUP(B60,#REF!,8,FALSE)),"",VLOOKUP(B60,#REF!,8,FALSE))</f>
        <v/>
      </c>
      <c r="H60" s="22"/>
      <c r="I60" s="22" t="str">
        <f>IF(ISERROR(VLOOKUP(B60,#REF!,7,FALSE)),"",VLOOKUP(B60,#REF!,7,FALSE))</f>
        <v/>
      </c>
      <c r="J60" s="22"/>
      <c r="K60" s="22"/>
      <c r="L60" s="1"/>
    </row>
    <row r="61" spans="1:12" ht="29.15" customHeight="1" x14ac:dyDescent="0.3">
      <c r="A61" s="22" t="str">
        <f>IF(ISERROR(VLOOKUP(B61,#REF!,9,FALSE)),"",VLOOKUP(B61,#REF!,9,FALSE))</f>
        <v/>
      </c>
      <c r="B61" s="22"/>
      <c r="C61" s="22" t="str">
        <f>IF(ISERROR(VLOOKUP(B61,#REF!,2,FALSE)),"",VLOOKUP(B61,#REF!,2,FALSE))</f>
        <v/>
      </c>
      <c r="D61" s="22" t="str">
        <f>IF(ISERROR(VLOOKUP(B61,#REF!,3,FALSE)),"",VLOOKUP(B61,#REF!,3,FALSE))</f>
        <v/>
      </c>
      <c r="E61" s="22" t="str">
        <f>IF(ISERROR(VLOOKUP(B61,#REF!,6,FALSE)),"",VLOOKUP(B61,#REF!,6,FALSE))</f>
        <v/>
      </c>
      <c r="F61" s="22" t="str">
        <f>IF(ISERROR(VLOOKUP(B61,#REF!,4,FALSE)),"",VLOOKUP(B61,#REF!,4,FALSE))</f>
        <v/>
      </c>
      <c r="G61" s="22" t="str">
        <f>IF(ISERROR(VLOOKUP(B61,#REF!,8,FALSE)),"",VLOOKUP(B61,#REF!,8,FALSE))</f>
        <v/>
      </c>
      <c r="H61" s="22"/>
      <c r="I61" s="22" t="str">
        <f>IF(ISERROR(VLOOKUP(B61,#REF!,7,FALSE)),"",VLOOKUP(B61,#REF!,7,FALSE))</f>
        <v/>
      </c>
      <c r="J61" s="22"/>
      <c r="K61" s="22"/>
      <c r="L61" s="1"/>
    </row>
    <row r="62" spans="1:12" ht="29.15" customHeight="1" x14ac:dyDescent="0.3">
      <c r="A62" s="22" t="str">
        <f>IF(ISERROR(VLOOKUP(B62,#REF!,9,FALSE)),"",VLOOKUP(B62,#REF!,9,FALSE))</f>
        <v/>
      </c>
      <c r="B62" s="22"/>
      <c r="C62" s="22" t="str">
        <f>IF(ISERROR(VLOOKUP(B62,#REF!,2,FALSE)),"",VLOOKUP(B62,#REF!,2,FALSE))</f>
        <v/>
      </c>
      <c r="D62" s="22" t="str">
        <f>IF(ISERROR(VLOOKUP(B62,#REF!,3,FALSE)),"",VLOOKUP(B62,#REF!,3,FALSE))</f>
        <v/>
      </c>
      <c r="E62" s="22" t="str">
        <f>IF(ISERROR(VLOOKUP(B62,#REF!,6,FALSE)),"",VLOOKUP(B62,#REF!,6,FALSE))</f>
        <v/>
      </c>
      <c r="F62" s="22" t="str">
        <f>IF(ISERROR(VLOOKUP(B62,#REF!,4,FALSE)),"",VLOOKUP(B62,#REF!,4,FALSE))</f>
        <v/>
      </c>
      <c r="G62" s="22" t="str">
        <f>IF(ISERROR(VLOOKUP(B62,#REF!,8,FALSE)),"",VLOOKUP(B62,#REF!,8,FALSE))</f>
        <v/>
      </c>
      <c r="H62" s="22"/>
      <c r="I62" s="22" t="str">
        <f>IF(ISERROR(VLOOKUP(B62,#REF!,7,FALSE)),"",VLOOKUP(B62,#REF!,7,FALSE))</f>
        <v/>
      </c>
      <c r="J62" s="22"/>
      <c r="K62" s="22"/>
      <c r="L62" s="1"/>
    </row>
    <row r="63" spans="1:12" ht="29.15" customHeight="1" x14ac:dyDescent="0.3">
      <c r="A63" s="22" t="str">
        <f>IF(ISERROR(VLOOKUP(B63,#REF!,9,FALSE)),"",VLOOKUP(B63,#REF!,9,FALSE))</f>
        <v/>
      </c>
      <c r="B63" s="22"/>
      <c r="C63" s="22" t="str">
        <f>IF(ISERROR(VLOOKUP(B63,#REF!,2,FALSE)),"",VLOOKUP(B63,#REF!,2,FALSE))</f>
        <v/>
      </c>
      <c r="D63" s="22" t="str">
        <f>IF(ISERROR(VLOOKUP(B63,#REF!,3,FALSE)),"",VLOOKUP(B63,#REF!,3,FALSE))</f>
        <v/>
      </c>
      <c r="E63" s="22" t="str">
        <f>IF(ISERROR(VLOOKUP(B63,#REF!,6,FALSE)),"",VLOOKUP(B63,#REF!,6,FALSE))</f>
        <v/>
      </c>
      <c r="F63" s="22" t="str">
        <f>IF(ISERROR(VLOOKUP(B63,#REF!,4,FALSE)),"",VLOOKUP(B63,#REF!,4,FALSE))</f>
        <v/>
      </c>
      <c r="G63" s="22" t="str">
        <f>IF(ISERROR(VLOOKUP(B63,#REF!,8,FALSE)),"",VLOOKUP(B63,#REF!,8,FALSE))</f>
        <v/>
      </c>
      <c r="H63" s="22"/>
      <c r="I63" s="22" t="str">
        <f>IF(ISERROR(VLOOKUP(B63,#REF!,7,FALSE)),"",VLOOKUP(B63,#REF!,7,FALSE))</f>
        <v/>
      </c>
      <c r="J63" s="22"/>
      <c r="K63" s="22"/>
      <c r="L63" s="1"/>
    </row>
    <row r="64" spans="1:12" ht="29.15" customHeight="1" x14ac:dyDescent="0.3">
      <c r="A64" s="22" t="str">
        <f>IF(ISERROR(VLOOKUP(B64,#REF!,9,FALSE)),"",VLOOKUP(B64,#REF!,9,FALSE))</f>
        <v/>
      </c>
      <c r="B64" s="22"/>
      <c r="C64" s="22" t="str">
        <f>IF(ISERROR(VLOOKUP(B64,#REF!,2,FALSE)),"",VLOOKUP(B64,#REF!,2,FALSE))</f>
        <v/>
      </c>
      <c r="D64" s="22" t="str">
        <f>IF(ISERROR(VLOOKUP(B64,#REF!,3,FALSE)),"",VLOOKUP(B64,#REF!,3,FALSE))</f>
        <v/>
      </c>
      <c r="E64" s="22" t="str">
        <f>IF(ISERROR(VLOOKUP(B64,#REF!,6,FALSE)),"",VLOOKUP(B64,#REF!,6,FALSE))</f>
        <v/>
      </c>
      <c r="F64" s="22" t="str">
        <f>IF(ISERROR(VLOOKUP(B64,#REF!,4,FALSE)),"",VLOOKUP(B64,#REF!,4,FALSE))</f>
        <v/>
      </c>
      <c r="G64" s="22" t="str">
        <f>IF(ISERROR(VLOOKUP(B64,#REF!,8,FALSE)),"",VLOOKUP(B64,#REF!,8,FALSE))</f>
        <v/>
      </c>
      <c r="H64" s="22"/>
      <c r="I64" s="22" t="str">
        <f>IF(ISERROR(VLOOKUP(B64,#REF!,7,FALSE)),"",VLOOKUP(B64,#REF!,7,FALSE))</f>
        <v/>
      </c>
      <c r="J64" s="22"/>
      <c r="K64" s="22"/>
      <c r="L64" s="1"/>
    </row>
    <row r="65" spans="1:12" ht="29.15" customHeight="1" x14ac:dyDescent="0.3">
      <c r="A65" s="22" t="str">
        <f>IF(ISERROR(VLOOKUP(B65,#REF!,9,FALSE)),"",VLOOKUP(B65,#REF!,9,FALSE))</f>
        <v/>
      </c>
      <c r="B65" s="22"/>
      <c r="C65" s="22" t="str">
        <f>IF(ISERROR(VLOOKUP(B65,#REF!,2,FALSE)),"",VLOOKUP(B65,#REF!,2,FALSE))</f>
        <v/>
      </c>
      <c r="D65" s="22" t="str">
        <f>IF(ISERROR(VLOOKUP(B65,#REF!,3,FALSE)),"",VLOOKUP(B65,#REF!,3,FALSE))</f>
        <v/>
      </c>
      <c r="E65" s="22" t="str">
        <f>IF(ISERROR(VLOOKUP(B65,#REF!,6,FALSE)),"",VLOOKUP(B65,#REF!,6,FALSE))</f>
        <v/>
      </c>
      <c r="F65" s="22" t="str">
        <f>IF(ISERROR(VLOOKUP(B65,#REF!,4,FALSE)),"",VLOOKUP(B65,#REF!,4,FALSE))</f>
        <v/>
      </c>
      <c r="G65" s="22" t="str">
        <f>IF(ISERROR(VLOOKUP(B65,#REF!,8,FALSE)),"",VLOOKUP(B65,#REF!,8,FALSE))</f>
        <v/>
      </c>
      <c r="H65" s="22"/>
      <c r="I65" s="22" t="str">
        <f>IF(ISERROR(VLOOKUP(B65,#REF!,7,FALSE)),"",VLOOKUP(B65,#REF!,7,FALSE))</f>
        <v/>
      </c>
      <c r="J65" s="22"/>
      <c r="K65" s="22"/>
      <c r="L65" s="1"/>
    </row>
    <row r="66" spans="1:12" ht="29.15" customHeight="1" x14ac:dyDescent="0.3">
      <c r="A66" s="22" t="str">
        <f>IF(ISERROR(VLOOKUP(B66,#REF!,9,FALSE)),"",VLOOKUP(B66,#REF!,9,FALSE))</f>
        <v/>
      </c>
      <c r="B66" s="22"/>
      <c r="C66" s="22" t="str">
        <f>IF(ISERROR(VLOOKUP(B66,#REF!,2,FALSE)),"",VLOOKUP(B66,#REF!,2,FALSE))</f>
        <v/>
      </c>
      <c r="D66" s="22" t="str">
        <f>IF(ISERROR(VLOOKUP(B66,#REF!,3,FALSE)),"",VLOOKUP(B66,#REF!,3,FALSE))</f>
        <v/>
      </c>
      <c r="E66" s="22" t="str">
        <f>IF(ISERROR(VLOOKUP(B66,#REF!,6,FALSE)),"",VLOOKUP(B66,#REF!,6,FALSE))</f>
        <v/>
      </c>
      <c r="F66" s="22" t="str">
        <f>IF(ISERROR(VLOOKUP(B66,#REF!,4,FALSE)),"",VLOOKUP(B66,#REF!,4,FALSE))</f>
        <v/>
      </c>
      <c r="G66" s="22" t="str">
        <f>IF(ISERROR(VLOOKUP(B66,#REF!,8,FALSE)),"",VLOOKUP(B66,#REF!,8,FALSE))</f>
        <v/>
      </c>
      <c r="H66" s="22"/>
      <c r="I66" s="22" t="str">
        <f>IF(ISERROR(VLOOKUP(B66,#REF!,7,FALSE)),"",VLOOKUP(B66,#REF!,7,FALSE))</f>
        <v/>
      </c>
      <c r="J66" s="22"/>
      <c r="K66" s="22"/>
      <c r="L66" s="1"/>
    </row>
    <row r="67" spans="1:12" ht="29.15" customHeight="1" x14ac:dyDescent="0.3">
      <c r="A67" s="22" t="str">
        <f>IF(ISERROR(VLOOKUP(B67,#REF!,9,FALSE)),"",VLOOKUP(B67,#REF!,9,FALSE))</f>
        <v/>
      </c>
      <c r="B67" s="22"/>
      <c r="C67" s="22" t="str">
        <f>IF(ISERROR(VLOOKUP(B67,#REF!,2,FALSE)),"",VLOOKUP(B67,#REF!,2,FALSE))</f>
        <v/>
      </c>
      <c r="D67" s="22" t="str">
        <f>IF(ISERROR(VLOOKUP(B67,#REF!,3,FALSE)),"",VLOOKUP(B67,#REF!,3,FALSE))</f>
        <v/>
      </c>
      <c r="E67" s="22" t="str">
        <f>IF(ISERROR(VLOOKUP(B67,#REF!,6,FALSE)),"",VLOOKUP(B67,#REF!,6,FALSE))</f>
        <v/>
      </c>
      <c r="F67" s="22" t="str">
        <f>IF(ISERROR(VLOOKUP(B67,#REF!,4,FALSE)),"",VLOOKUP(B67,#REF!,4,FALSE))</f>
        <v/>
      </c>
      <c r="G67" s="22" t="str">
        <f>IF(ISERROR(VLOOKUP(B67,#REF!,8,FALSE)),"",VLOOKUP(B67,#REF!,8,FALSE))</f>
        <v/>
      </c>
      <c r="H67" s="22"/>
      <c r="I67" s="22" t="str">
        <f>IF(ISERROR(VLOOKUP(B67,#REF!,7,FALSE)),"",VLOOKUP(B67,#REF!,7,FALSE))</f>
        <v/>
      </c>
      <c r="J67" s="22"/>
      <c r="K67" s="22"/>
      <c r="L67" s="1"/>
    </row>
    <row r="68" spans="1:12" ht="29.15" customHeight="1" x14ac:dyDescent="0.3">
      <c r="A68" s="21" t="str">
        <f>IF(ISERROR(VLOOKUP(B68,#REF!,9,FALSE)),"",VLOOKUP(B68,#REF!,9,FALSE))</f>
        <v/>
      </c>
      <c r="B68" s="21"/>
      <c r="C68" s="21" t="str">
        <f>IF(ISERROR(VLOOKUP(B68,#REF!,2,FALSE)),"",VLOOKUP(B68,#REF!,2,FALSE))</f>
        <v/>
      </c>
      <c r="D68" s="21" t="str">
        <f>IF(ISERROR(VLOOKUP(B68,#REF!,3,FALSE)),"",VLOOKUP(B68,#REF!,3,FALSE))</f>
        <v/>
      </c>
      <c r="E68" s="21" t="str">
        <f>IF(ISERROR(VLOOKUP(B68,#REF!,6,FALSE)),"",VLOOKUP(B68,#REF!,6,FALSE))</f>
        <v/>
      </c>
      <c r="F68" s="21" t="str">
        <f>IF(ISERROR(VLOOKUP(B68,#REF!,4,FALSE)),"",VLOOKUP(B68,#REF!,4,FALSE))</f>
        <v/>
      </c>
      <c r="G68" s="21" t="str">
        <f>IF(ISERROR(VLOOKUP(B68,#REF!,8,FALSE)),"",VLOOKUP(B68,#REF!,8,FALSE))</f>
        <v/>
      </c>
      <c r="H68" s="21"/>
      <c r="I68" s="21" t="str">
        <f>IF(ISERROR(VLOOKUP(B68,#REF!,7,FALSE)),"",VLOOKUP(B68,#REF!,7,FALSE))</f>
        <v/>
      </c>
      <c r="J68" s="21"/>
      <c r="K68" s="21"/>
      <c r="L68" s="1"/>
    </row>
    <row r="69" spans="1:12" ht="29.15" customHeight="1" x14ac:dyDescent="0.3">
      <c r="A69" s="21" t="str">
        <f>IF(ISERROR(VLOOKUP(B69,#REF!,9,FALSE)),"",VLOOKUP(B69,#REF!,9,FALSE))</f>
        <v/>
      </c>
      <c r="B69" s="21"/>
      <c r="C69" s="21" t="str">
        <f>IF(ISERROR(VLOOKUP(B69,#REF!,2,FALSE)),"",VLOOKUP(B69,#REF!,2,FALSE))</f>
        <v/>
      </c>
      <c r="D69" s="21" t="str">
        <f>IF(ISERROR(VLOOKUP(B69,#REF!,3,FALSE)),"",VLOOKUP(B69,#REF!,3,FALSE))</f>
        <v/>
      </c>
      <c r="E69" s="21" t="str">
        <f>IF(ISERROR(VLOOKUP(B69,#REF!,6,FALSE)),"",VLOOKUP(B69,#REF!,6,FALSE))</f>
        <v/>
      </c>
      <c r="F69" s="21" t="str">
        <f>IF(ISERROR(VLOOKUP(B69,#REF!,4,FALSE)),"",VLOOKUP(B69,#REF!,4,FALSE))</f>
        <v/>
      </c>
      <c r="G69" s="21" t="str">
        <f>IF(ISERROR(VLOOKUP(B69,#REF!,8,FALSE)),"",VLOOKUP(B69,#REF!,8,FALSE))</f>
        <v/>
      </c>
      <c r="H69" s="21"/>
      <c r="I69" s="21" t="str">
        <f>IF(ISERROR(VLOOKUP(B69,#REF!,7,FALSE)),"",VLOOKUP(B69,#REF!,7,FALSE))</f>
        <v/>
      </c>
      <c r="J69" s="21"/>
      <c r="K69" s="21"/>
      <c r="L69" s="1"/>
    </row>
    <row r="70" spans="1:12" ht="29.15" customHeight="1" x14ac:dyDescent="0.3">
      <c r="A70" s="21" t="str">
        <f>IF(ISERROR(VLOOKUP(B70,#REF!,9,FALSE)),"",VLOOKUP(B70,#REF!,9,FALSE))</f>
        <v/>
      </c>
      <c r="B70" s="21"/>
      <c r="C70" s="21" t="str">
        <f>IF(ISERROR(VLOOKUP(B70,#REF!,2,FALSE)),"",VLOOKUP(B70,#REF!,2,FALSE))</f>
        <v/>
      </c>
      <c r="D70" s="21" t="str">
        <f>IF(ISERROR(VLOOKUP(B70,#REF!,3,FALSE)),"",VLOOKUP(B70,#REF!,3,FALSE))</f>
        <v/>
      </c>
      <c r="E70" s="21" t="str">
        <f>IF(ISERROR(VLOOKUP(B70,#REF!,6,FALSE)),"",VLOOKUP(B70,#REF!,6,FALSE))</f>
        <v/>
      </c>
      <c r="F70" s="21" t="str">
        <f>IF(ISERROR(VLOOKUP(B70,#REF!,4,FALSE)),"",VLOOKUP(B70,#REF!,4,FALSE))</f>
        <v/>
      </c>
      <c r="G70" s="21" t="str">
        <f>IF(ISERROR(VLOOKUP(B70,#REF!,8,FALSE)),"",VLOOKUP(B70,#REF!,8,FALSE))</f>
        <v/>
      </c>
      <c r="H70" s="21"/>
      <c r="I70" s="21" t="str">
        <f>IF(ISERROR(VLOOKUP(B70,#REF!,7,FALSE)),"",VLOOKUP(B70,#REF!,7,FALSE))</f>
        <v/>
      </c>
      <c r="J70" s="21"/>
      <c r="K70" s="21"/>
      <c r="L70" s="1"/>
    </row>
    <row r="71" spans="1:12" ht="24.9" customHeight="1" x14ac:dyDescent="0.3">
      <c r="A71" s="21" t="str">
        <f>IF(ISERROR(VLOOKUP(B71,#REF!,9,FALSE)),"",VLOOKUP(B71,#REF!,9,FALSE))</f>
        <v/>
      </c>
      <c r="B71" s="21"/>
      <c r="C71" s="21" t="str">
        <f>IF(ISERROR(VLOOKUP(B71,#REF!,2,FALSE)),"",VLOOKUP(B71,#REF!,2,FALSE))</f>
        <v/>
      </c>
      <c r="D71" s="21" t="str">
        <f>IF(ISERROR(VLOOKUP(B71,#REF!,3,FALSE)),"",VLOOKUP(B71,#REF!,3,FALSE))</f>
        <v/>
      </c>
      <c r="E71" s="21" t="str">
        <f>IF(ISERROR(VLOOKUP(B71,#REF!,6,FALSE)),"",VLOOKUP(B71,#REF!,6,FALSE))</f>
        <v/>
      </c>
      <c r="F71" s="21" t="str">
        <f>IF(ISERROR(VLOOKUP(B71,#REF!,4,FALSE)),"",VLOOKUP(B71,#REF!,4,FALSE))</f>
        <v/>
      </c>
      <c r="G71" s="21" t="str">
        <f>IF(ISERROR(VLOOKUP(B71,#REF!,8,FALSE)),"",VLOOKUP(B71,#REF!,8,FALSE))</f>
        <v/>
      </c>
      <c r="H71" s="21"/>
      <c r="I71" s="21" t="str">
        <f>IF(ISERROR(VLOOKUP(B71,#REF!,7,FALSE)),"",VLOOKUP(B71,#REF!,7,FALSE))</f>
        <v/>
      </c>
      <c r="J71" s="21"/>
      <c r="K71" s="21"/>
      <c r="L71" s="1"/>
    </row>
    <row r="72" spans="1:12" ht="29.15" customHeight="1" x14ac:dyDescent="0.3">
      <c r="A72" s="21" t="str">
        <f>IF(ISERROR(VLOOKUP(B72,#REF!,9,FALSE)),"",VLOOKUP(B72,#REF!,9,FALSE))</f>
        <v/>
      </c>
      <c r="B72" s="21"/>
      <c r="C72" s="21" t="str">
        <f>IF(ISERROR(VLOOKUP(B72,#REF!,2,FALSE)),"",VLOOKUP(B72,#REF!,2,FALSE))</f>
        <v/>
      </c>
      <c r="D72" s="21" t="str">
        <f>IF(ISERROR(VLOOKUP(B72,#REF!,3,FALSE)),"",VLOOKUP(B72,#REF!,3,FALSE))</f>
        <v/>
      </c>
      <c r="E72" s="21" t="str">
        <f>IF(ISERROR(VLOOKUP(B72,#REF!,6,FALSE)),"",VLOOKUP(B72,#REF!,6,FALSE))</f>
        <v/>
      </c>
      <c r="F72" s="21" t="str">
        <f>IF(ISERROR(VLOOKUP(B72,#REF!,4,FALSE)),"",VLOOKUP(B72,#REF!,4,FALSE))</f>
        <v/>
      </c>
      <c r="G72" s="21" t="str">
        <f>IF(ISERROR(VLOOKUP(B72,#REF!,8,FALSE)),"",VLOOKUP(B72,#REF!,8,FALSE))</f>
        <v/>
      </c>
      <c r="H72" s="21"/>
      <c r="I72" s="21" t="str">
        <f>IF(ISERROR(VLOOKUP(B72,#REF!,7,FALSE)),"",VLOOKUP(B72,#REF!,7,FALSE))</f>
        <v/>
      </c>
      <c r="J72" s="21"/>
      <c r="K72" s="21"/>
      <c r="L72" s="1"/>
    </row>
    <row r="73" spans="1:12" ht="29.15" customHeight="1" x14ac:dyDescent="0.3">
      <c r="A73" s="21" t="str">
        <f>IF(ISERROR(VLOOKUP(B73,#REF!,9,FALSE)),"",VLOOKUP(B73,#REF!,9,FALSE))</f>
        <v/>
      </c>
      <c r="B73" s="21"/>
      <c r="C73" s="21" t="str">
        <f>IF(ISERROR(VLOOKUP(B73,#REF!,2,FALSE)),"",VLOOKUP(B73,#REF!,2,FALSE))</f>
        <v/>
      </c>
      <c r="D73" s="21" t="str">
        <f>IF(ISERROR(VLOOKUP(B73,#REF!,3,FALSE)),"",VLOOKUP(B73,#REF!,3,FALSE))</f>
        <v/>
      </c>
      <c r="E73" s="21" t="str">
        <f>IF(ISERROR(VLOOKUP(B73,#REF!,6,FALSE)),"",VLOOKUP(B73,#REF!,6,FALSE))</f>
        <v/>
      </c>
      <c r="F73" s="21" t="str">
        <f>IF(ISERROR(VLOOKUP(B73,#REF!,4,FALSE)),"",VLOOKUP(B73,#REF!,4,FALSE))</f>
        <v/>
      </c>
      <c r="G73" s="21" t="str">
        <f>IF(ISERROR(VLOOKUP(B73,#REF!,8,FALSE)),"",VLOOKUP(B73,#REF!,8,FALSE))</f>
        <v/>
      </c>
      <c r="H73" s="21"/>
      <c r="I73" s="21" t="str">
        <f>IF(ISERROR(VLOOKUP(B73,#REF!,7,FALSE)),"",VLOOKUP(B73,#REF!,7,FALSE))</f>
        <v/>
      </c>
      <c r="J73" s="21"/>
      <c r="K73" s="21"/>
      <c r="L73" s="1"/>
    </row>
    <row r="74" spans="1:12" ht="29.15" customHeight="1" x14ac:dyDescent="0.3">
      <c r="A74" s="21" t="str">
        <f>IF(ISERROR(VLOOKUP(B74,#REF!,9,FALSE)),"",VLOOKUP(B74,#REF!,9,FALSE))</f>
        <v/>
      </c>
      <c r="B74" s="21"/>
      <c r="C74" s="21" t="str">
        <f>IF(ISERROR(VLOOKUP(B74,#REF!,2,FALSE)),"",VLOOKUP(B74,#REF!,2,FALSE))</f>
        <v/>
      </c>
      <c r="D74" s="21" t="str">
        <f>IF(ISERROR(VLOOKUP(B74,#REF!,3,FALSE)),"",VLOOKUP(B74,#REF!,3,FALSE))</f>
        <v/>
      </c>
      <c r="E74" s="21" t="str">
        <f>IF(ISERROR(VLOOKUP(B74,#REF!,6,FALSE)),"",VLOOKUP(B74,#REF!,6,FALSE))</f>
        <v/>
      </c>
      <c r="F74" s="21" t="str">
        <f>IF(ISERROR(VLOOKUP(B74,#REF!,4,FALSE)),"",VLOOKUP(B74,#REF!,4,FALSE))</f>
        <v/>
      </c>
      <c r="G74" s="21" t="str">
        <f>IF(ISERROR(VLOOKUP(B74,#REF!,8,FALSE)),"",VLOOKUP(B74,#REF!,8,FALSE))</f>
        <v/>
      </c>
      <c r="H74" s="21"/>
      <c r="I74" s="21" t="str">
        <f>IF(ISERROR(VLOOKUP(B74,#REF!,7,FALSE)),"",VLOOKUP(B74,#REF!,7,FALSE))</f>
        <v/>
      </c>
      <c r="J74" s="21"/>
      <c r="K74" s="21"/>
      <c r="L74" s="1"/>
    </row>
    <row r="75" spans="1:12" ht="29.15" customHeight="1" x14ac:dyDescent="0.3">
      <c r="A75" s="21" t="str">
        <f>IF(ISERROR(VLOOKUP(B75,#REF!,9,FALSE)),"",VLOOKUP(B75,#REF!,9,FALSE))</f>
        <v/>
      </c>
      <c r="B75" s="21"/>
      <c r="C75" s="21" t="str">
        <f>IF(ISERROR(VLOOKUP(B75,#REF!,2,FALSE)),"",VLOOKUP(B75,#REF!,2,FALSE))</f>
        <v/>
      </c>
      <c r="D75" s="21" t="str">
        <f>IF(ISERROR(VLOOKUP(B75,#REF!,3,FALSE)),"",VLOOKUP(B75,#REF!,3,FALSE))</f>
        <v/>
      </c>
      <c r="E75" s="21" t="str">
        <f>IF(ISERROR(VLOOKUP(B75,#REF!,6,FALSE)),"",VLOOKUP(B75,#REF!,6,FALSE))</f>
        <v/>
      </c>
      <c r="F75" s="21" t="str">
        <f>IF(ISERROR(VLOOKUP(B75,#REF!,4,FALSE)),"",VLOOKUP(B75,#REF!,4,FALSE))</f>
        <v/>
      </c>
      <c r="G75" s="21" t="str">
        <f>IF(ISERROR(VLOOKUP(B75,#REF!,8,FALSE)),"",VLOOKUP(B75,#REF!,8,FALSE))</f>
        <v/>
      </c>
      <c r="H75" s="21"/>
      <c r="I75" s="21" t="str">
        <f>IF(ISERROR(VLOOKUP(B75,#REF!,7,FALSE)),"",VLOOKUP(B75,#REF!,7,FALSE))</f>
        <v/>
      </c>
      <c r="J75" s="21"/>
      <c r="K75" s="21"/>
      <c r="L75" s="1"/>
    </row>
    <row r="76" spans="1:12" ht="29.15" customHeight="1" x14ac:dyDescent="0.3">
      <c r="A76" s="21" t="str">
        <f>IF(ISERROR(VLOOKUP(B76,#REF!,9,FALSE)),"",VLOOKUP(B76,#REF!,9,FALSE))</f>
        <v/>
      </c>
      <c r="B76" s="21"/>
      <c r="C76" s="21" t="str">
        <f>IF(ISERROR(VLOOKUP(B76,#REF!,2,FALSE)),"",VLOOKUP(B76,#REF!,2,FALSE))</f>
        <v/>
      </c>
      <c r="D76" s="21" t="str">
        <f>IF(ISERROR(VLOOKUP(B76,#REF!,3,FALSE)),"",VLOOKUP(B76,#REF!,3,FALSE))</f>
        <v/>
      </c>
      <c r="E76" s="21" t="str">
        <f>IF(ISERROR(VLOOKUP(B76,#REF!,6,FALSE)),"",VLOOKUP(B76,#REF!,6,FALSE))</f>
        <v/>
      </c>
      <c r="F76" s="21" t="str">
        <f>IF(ISERROR(VLOOKUP(B76,#REF!,4,FALSE)),"",VLOOKUP(B76,#REF!,4,FALSE))</f>
        <v/>
      </c>
      <c r="G76" s="21" t="str">
        <f>IF(ISERROR(VLOOKUP(B76,#REF!,8,FALSE)),"",VLOOKUP(B76,#REF!,8,FALSE))</f>
        <v/>
      </c>
      <c r="H76" s="21"/>
      <c r="I76" s="21" t="str">
        <f>IF(ISERROR(VLOOKUP(B76,#REF!,7,FALSE)),"",VLOOKUP(B76,#REF!,7,FALSE))</f>
        <v/>
      </c>
      <c r="J76" s="21"/>
      <c r="K76" s="21"/>
      <c r="L76" s="1"/>
    </row>
    <row r="77" spans="1:12" ht="29.15" customHeight="1" x14ac:dyDescent="0.3">
      <c r="A77" s="21" t="str">
        <f>IF(ISERROR(VLOOKUP(B77,#REF!,9,FALSE)),"",VLOOKUP(B77,#REF!,9,FALSE))</f>
        <v/>
      </c>
      <c r="B77" s="21"/>
      <c r="C77" s="21" t="str">
        <f>IF(ISERROR(VLOOKUP(B77,#REF!,2,FALSE)),"",VLOOKUP(B77,#REF!,2,FALSE))</f>
        <v/>
      </c>
      <c r="D77" s="21" t="str">
        <f>IF(ISERROR(VLOOKUP(B77,#REF!,3,FALSE)),"",VLOOKUP(B77,#REF!,3,FALSE))</f>
        <v/>
      </c>
      <c r="E77" s="21" t="str">
        <f>IF(ISERROR(VLOOKUP(B77,#REF!,6,FALSE)),"",VLOOKUP(B77,#REF!,6,FALSE))</f>
        <v/>
      </c>
      <c r="F77" s="21" t="str">
        <f>IF(ISERROR(VLOOKUP(B77,#REF!,4,FALSE)),"",VLOOKUP(B77,#REF!,4,FALSE))</f>
        <v/>
      </c>
      <c r="G77" s="21" t="str">
        <f>IF(ISERROR(VLOOKUP(B77,#REF!,8,FALSE)),"",VLOOKUP(B77,#REF!,8,FALSE))</f>
        <v/>
      </c>
      <c r="H77" s="21"/>
      <c r="I77" s="21" t="str">
        <f>IF(ISERROR(VLOOKUP(B77,#REF!,7,FALSE)),"",VLOOKUP(B77,#REF!,7,FALSE))</f>
        <v/>
      </c>
      <c r="J77" s="21"/>
      <c r="K77" s="21"/>
      <c r="L77" s="1"/>
    </row>
    <row r="78" spans="1:12" ht="29.15" customHeight="1" x14ac:dyDescent="0.3">
      <c r="A78" s="22" t="str">
        <f>IF(ISERROR(VLOOKUP(B78,#REF!,9,FALSE)),"",VLOOKUP(B78,#REF!,9,FALSE))</f>
        <v/>
      </c>
      <c r="B78" s="22"/>
      <c r="C78" s="22" t="str">
        <f>IF(ISERROR(VLOOKUP(B78,#REF!,2,FALSE)),"",VLOOKUP(B78,#REF!,2,FALSE))</f>
        <v/>
      </c>
      <c r="D78" s="22" t="str">
        <f>IF(ISERROR(VLOOKUP(B78,#REF!,3,FALSE)),"",VLOOKUP(B78,#REF!,3,FALSE))</f>
        <v/>
      </c>
      <c r="E78" s="22" t="str">
        <f>IF(ISERROR(VLOOKUP(B78,#REF!,6,FALSE)),"",VLOOKUP(B78,#REF!,6,FALSE))</f>
        <v/>
      </c>
      <c r="F78" s="22" t="str">
        <f>IF(ISERROR(VLOOKUP(B78,#REF!,4,FALSE)),"",VLOOKUP(B78,#REF!,4,FALSE))</f>
        <v/>
      </c>
      <c r="G78" s="22" t="str">
        <f>IF(ISERROR(VLOOKUP(B78,#REF!,8,FALSE)),"",VLOOKUP(B78,#REF!,8,FALSE))</f>
        <v/>
      </c>
      <c r="H78" s="22"/>
      <c r="I78" s="22" t="str">
        <f>IF(ISERROR(VLOOKUP(B78,#REF!,7,FALSE)),"",VLOOKUP(B78,#REF!,7,FALSE))</f>
        <v/>
      </c>
      <c r="J78" s="22"/>
      <c r="K78" s="22"/>
      <c r="L78" s="1"/>
    </row>
    <row r="79" spans="1:12" ht="29.15" customHeight="1" x14ac:dyDescent="0.3">
      <c r="A79" s="22" t="str">
        <f>IF(ISERROR(VLOOKUP(B79,#REF!,9,FALSE)),"",VLOOKUP(B79,#REF!,9,FALSE))</f>
        <v/>
      </c>
      <c r="B79" s="22"/>
      <c r="C79" s="22" t="str">
        <f>IF(ISERROR(VLOOKUP(B79,#REF!,2,FALSE)),"",VLOOKUP(B79,#REF!,2,FALSE))</f>
        <v/>
      </c>
      <c r="D79" s="22" t="str">
        <f>IF(ISERROR(VLOOKUP(B79,#REF!,3,FALSE)),"",VLOOKUP(B79,#REF!,3,FALSE))</f>
        <v/>
      </c>
      <c r="E79" s="22" t="str">
        <f>IF(ISERROR(VLOOKUP(B79,#REF!,6,FALSE)),"",VLOOKUP(B79,#REF!,6,FALSE))</f>
        <v/>
      </c>
      <c r="F79" s="22" t="str">
        <f>IF(ISERROR(VLOOKUP(B79,#REF!,4,FALSE)),"",VLOOKUP(B79,#REF!,4,FALSE))</f>
        <v/>
      </c>
      <c r="G79" s="22" t="str">
        <f>IF(ISERROR(VLOOKUP(B79,#REF!,8,FALSE)),"",VLOOKUP(B79,#REF!,8,FALSE))</f>
        <v/>
      </c>
      <c r="H79" s="22"/>
      <c r="I79" s="22" t="str">
        <f>IF(ISERROR(VLOOKUP(B79,#REF!,7,FALSE)),"",VLOOKUP(B79,#REF!,7,FALSE))</f>
        <v/>
      </c>
      <c r="J79" s="22"/>
      <c r="K79" s="22"/>
      <c r="L79" s="1"/>
    </row>
    <row r="80" spans="1:12" ht="29.15" customHeight="1" x14ac:dyDescent="0.3">
      <c r="A80" s="22" t="str">
        <f>IF(ISERROR(VLOOKUP(B80,#REF!,9,FALSE)),"",VLOOKUP(B80,#REF!,9,FALSE))</f>
        <v/>
      </c>
      <c r="B80" s="22"/>
      <c r="C80" s="22" t="str">
        <f>IF(ISERROR(VLOOKUP(B80,#REF!,2,FALSE)),"",VLOOKUP(B80,#REF!,2,FALSE))</f>
        <v/>
      </c>
      <c r="D80" s="22" t="str">
        <f>IF(ISERROR(VLOOKUP(B80,#REF!,3,FALSE)),"",VLOOKUP(B80,#REF!,3,FALSE))</f>
        <v/>
      </c>
      <c r="E80" s="22" t="str">
        <f>IF(ISERROR(VLOOKUP(B80,#REF!,6,FALSE)),"",VLOOKUP(B80,#REF!,6,FALSE))</f>
        <v/>
      </c>
      <c r="F80" s="22" t="str">
        <f>IF(ISERROR(VLOOKUP(B80,#REF!,4,FALSE)),"",VLOOKUP(B80,#REF!,4,FALSE))</f>
        <v/>
      </c>
      <c r="G80" s="22" t="str">
        <f>IF(ISERROR(VLOOKUP(B80,#REF!,8,FALSE)),"",VLOOKUP(B80,#REF!,8,FALSE))</f>
        <v/>
      </c>
      <c r="H80" s="22"/>
      <c r="I80" s="22" t="str">
        <f>IF(ISERROR(VLOOKUP(B80,#REF!,7,FALSE)),"",VLOOKUP(B80,#REF!,7,FALSE))</f>
        <v/>
      </c>
      <c r="J80" s="22"/>
      <c r="K80" s="22"/>
      <c r="L80" s="1"/>
    </row>
    <row r="81" spans="1:12" ht="29.15" customHeight="1" x14ac:dyDescent="0.3">
      <c r="A81" s="22" t="str">
        <f>IF(ISERROR(VLOOKUP(B81,#REF!,9,FALSE)),"",VLOOKUP(B81,#REF!,9,FALSE))</f>
        <v/>
      </c>
      <c r="B81" s="22"/>
      <c r="C81" s="22" t="str">
        <f>IF(ISERROR(VLOOKUP(B81,#REF!,2,FALSE)),"",VLOOKUP(B81,#REF!,2,FALSE))</f>
        <v/>
      </c>
      <c r="D81" s="22" t="str">
        <f>IF(ISERROR(VLOOKUP(B81,#REF!,3,FALSE)),"",VLOOKUP(B81,#REF!,3,FALSE))</f>
        <v/>
      </c>
      <c r="E81" s="22" t="str">
        <f>IF(ISERROR(VLOOKUP(B81,#REF!,6,FALSE)),"",VLOOKUP(B81,#REF!,6,FALSE))</f>
        <v/>
      </c>
      <c r="F81" s="22" t="str">
        <f>IF(ISERROR(VLOOKUP(B81,#REF!,4,FALSE)),"",VLOOKUP(B81,#REF!,4,FALSE))</f>
        <v/>
      </c>
      <c r="G81" s="22" t="str">
        <f>IF(ISERROR(VLOOKUP(B81,#REF!,8,FALSE)),"",VLOOKUP(B81,#REF!,8,FALSE))</f>
        <v/>
      </c>
      <c r="H81" s="22"/>
      <c r="I81" s="22" t="str">
        <f>IF(ISERROR(VLOOKUP(B81,#REF!,7,FALSE)),"",VLOOKUP(B81,#REF!,7,FALSE))</f>
        <v/>
      </c>
      <c r="J81" s="22"/>
      <c r="K81" s="22"/>
      <c r="L81" s="1"/>
    </row>
    <row r="82" spans="1:12" ht="29.15" customHeight="1" x14ac:dyDescent="0.3">
      <c r="A82" s="22" t="str">
        <f>IF(ISERROR(VLOOKUP(B82,#REF!,9,FALSE)),"",VLOOKUP(B82,#REF!,9,FALSE))</f>
        <v/>
      </c>
      <c r="B82" s="22"/>
      <c r="C82" s="22" t="str">
        <f>IF(ISERROR(VLOOKUP(B82,#REF!,2,FALSE)),"",VLOOKUP(B82,#REF!,2,FALSE))</f>
        <v/>
      </c>
      <c r="D82" s="22" t="str">
        <f>IF(ISERROR(VLOOKUP(B82,#REF!,3,FALSE)),"",VLOOKUP(B82,#REF!,3,FALSE))</f>
        <v/>
      </c>
      <c r="E82" s="22" t="str">
        <f>IF(ISERROR(VLOOKUP(B82,#REF!,6,FALSE)),"",VLOOKUP(B82,#REF!,6,FALSE))</f>
        <v/>
      </c>
      <c r="F82" s="22" t="str">
        <f>IF(ISERROR(VLOOKUP(B82,#REF!,4,FALSE)),"",VLOOKUP(B82,#REF!,4,FALSE))</f>
        <v/>
      </c>
      <c r="G82" s="22" t="str">
        <f>IF(ISERROR(VLOOKUP(B82,#REF!,8,FALSE)),"",VLOOKUP(B82,#REF!,8,FALSE))</f>
        <v/>
      </c>
      <c r="H82" s="22"/>
      <c r="I82" s="22" t="str">
        <f>IF(ISERROR(VLOOKUP(B82,#REF!,7,FALSE)),"",VLOOKUP(B82,#REF!,7,FALSE))</f>
        <v/>
      </c>
      <c r="J82" s="22"/>
      <c r="K82" s="22"/>
      <c r="L82" s="1"/>
    </row>
    <row r="83" spans="1:12" ht="29.15" customHeight="1" x14ac:dyDescent="0.3">
      <c r="A83" s="22" t="str">
        <f>IF(ISERROR(VLOOKUP(B83,#REF!,9,FALSE)),"",VLOOKUP(B83,#REF!,9,FALSE))</f>
        <v/>
      </c>
      <c r="B83" s="22"/>
      <c r="C83" s="22" t="str">
        <f>IF(ISERROR(VLOOKUP(B83,#REF!,2,FALSE)),"",VLOOKUP(B83,#REF!,2,FALSE))</f>
        <v/>
      </c>
      <c r="D83" s="22" t="str">
        <f>IF(ISERROR(VLOOKUP(B83,#REF!,3,FALSE)),"",VLOOKUP(B83,#REF!,3,FALSE))</f>
        <v/>
      </c>
      <c r="E83" s="22" t="str">
        <f>IF(ISERROR(VLOOKUP(B83,#REF!,6,FALSE)),"",VLOOKUP(B83,#REF!,6,FALSE))</f>
        <v/>
      </c>
      <c r="F83" s="22" t="str">
        <f>IF(ISERROR(VLOOKUP(B83,#REF!,4,FALSE)),"",VLOOKUP(B83,#REF!,4,FALSE))</f>
        <v/>
      </c>
      <c r="G83" s="22" t="str">
        <f>IF(ISERROR(VLOOKUP(B83,#REF!,8,FALSE)),"",VLOOKUP(B83,#REF!,8,FALSE))</f>
        <v/>
      </c>
      <c r="H83" s="22"/>
      <c r="I83" s="22" t="str">
        <f>IF(ISERROR(VLOOKUP(B83,#REF!,7,FALSE)),"",VLOOKUP(B83,#REF!,7,FALSE))</f>
        <v/>
      </c>
      <c r="J83" s="22"/>
      <c r="K83" s="22"/>
      <c r="L83" s="1"/>
    </row>
    <row r="84" spans="1:12" ht="29.15" customHeight="1" x14ac:dyDescent="0.3">
      <c r="A84" s="22" t="str">
        <f>IF(ISERROR(VLOOKUP(B84,#REF!,9,FALSE)),"",VLOOKUP(B84,#REF!,9,FALSE))</f>
        <v/>
      </c>
      <c r="B84" s="22"/>
      <c r="C84" s="22" t="str">
        <f>IF(ISERROR(VLOOKUP(B84,#REF!,2,FALSE)),"",VLOOKUP(B84,#REF!,2,FALSE))</f>
        <v/>
      </c>
      <c r="D84" s="22" t="str">
        <f>IF(ISERROR(VLOOKUP(B84,#REF!,3,FALSE)),"",VLOOKUP(B84,#REF!,3,FALSE))</f>
        <v/>
      </c>
      <c r="E84" s="22" t="str">
        <f>IF(ISERROR(VLOOKUP(B84,#REF!,6,FALSE)),"",VLOOKUP(B84,#REF!,6,FALSE))</f>
        <v/>
      </c>
      <c r="F84" s="22" t="str">
        <f>IF(ISERROR(VLOOKUP(B84,#REF!,4,FALSE)),"",VLOOKUP(B84,#REF!,4,FALSE))</f>
        <v/>
      </c>
      <c r="G84" s="22" t="str">
        <f>IF(ISERROR(VLOOKUP(B84,#REF!,8,FALSE)),"",VLOOKUP(B84,#REF!,8,FALSE))</f>
        <v/>
      </c>
      <c r="H84" s="22"/>
      <c r="I84" s="22" t="str">
        <f>IF(ISERROR(VLOOKUP(B84,#REF!,7,FALSE)),"",VLOOKUP(B84,#REF!,7,FALSE))</f>
        <v/>
      </c>
      <c r="J84" s="22"/>
      <c r="K84" s="22"/>
      <c r="L84" s="1"/>
    </row>
    <row r="85" spans="1:12" ht="29.15" customHeight="1" x14ac:dyDescent="0.3">
      <c r="A85" s="22" t="str">
        <f>IF(ISERROR(VLOOKUP(B85,#REF!,9,FALSE)),"",VLOOKUP(B85,#REF!,9,FALSE))</f>
        <v/>
      </c>
      <c r="B85" s="22"/>
      <c r="C85" s="22" t="str">
        <f>IF(ISERROR(VLOOKUP(B85,#REF!,2,FALSE)),"",VLOOKUP(B85,#REF!,2,FALSE))</f>
        <v/>
      </c>
      <c r="D85" s="22" t="str">
        <f>IF(ISERROR(VLOOKUP(B85,#REF!,3,FALSE)),"",VLOOKUP(B85,#REF!,3,FALSE))</f>
        <v/>
      </c>
      <c r="E85" s="22" t="str">
        <f>IF(ISERROR(VLOOKUP(B85,#REF!,6,FALSE)),"",VLOOKUP(B85,#REF!,6,FALSE))</f>
        <v/>
      </c>
      <c r="F85" s="22" t="str">
        <f>IF(ISERROR(VLOOKUP(B85,#REF!,4,FALSE)),"",VLOOKUP(B85,#REF!,4,FALSE))</f>
        <v/>
      </c>
      <c r="G85" s="22" t="str">
        <f>IF(ISERROR(VLOOKUP(B85,#REF!,8,FALSE)),"",VLOOKUP(B85,#REF!,8,FALSE))</f>
        <v/>
      </c>
      <c r="H85" s="22"/>
      <c r="I85" s="22" t="str">
        <f>IF(ISERROR(VLOOKUP(B85,#REF!,7,FALSE)),"",VLOOKUP(B85,#REF!,7,FALSE))</f>
        <v/>
      </c>
      <c r="J85" s="22"/>
      <c r="K85" s="22"/>
      <c r="L85" s="1"/>
    </row>
    <row r="86" spans="1:12" ht="29.15" customHeight="1" x14ac:dyDescent="0.3">
      <c r="A86" s="22" t="str">
        <f>IF(ISERROR(VLOOKUP(B86,#REF!,9,FALSE)),"",VLOOKUP(B86,#REF!,9,FALSE))</f>
        <v/>
      </c>
      <c r="B86" s="22"/>
      <c r="C86" s="22" t="str">
        <f>IF(ISERROR(VLOOKUP(B86,#REF!,2,FALSE)),"",VLOOKUP(B86,#REF!,2,FALSE))</f>
        <v/>
      </c>
      <c r="D86" s="22" t="str">
        <f>IF(ISERROR(VLOOKUP(B86,#REF!,3,FALSE)),"",VLOOKUP(B86,#REF!,3,FALSE))</f>
        <v/>
      </c>
      <c r="E86" s="22" t="str">
        <f>IF(ISERROR(VLOOKUP(B86,#REF!,6,FALSE)),"",VLOOKUP(B86,#REF!,6,FALSE))</f>
        <v/>
      </c>
      <c r="F86" s="22" t="str">
        <f>IF(ISERROR(VLOOKUP(B86,#REF!,4,FALSE)),"",VLOOKUP(B86,#REF!,4,FALSE))</f>
        <v/>
      </c>
      <c r="G86" s="22" t="str">
        <f>IF(ISERROR(VLOOKUP(B86,#REF!,8,FALSE)),"",VLOOKUP(B86,#REF!,8,FALSE))</f>
        <v/>
      </c>
      <c r="H86" s="22"/>
      <c r="I86" s="22" t="str">
        <f>IF(ISERROR(VLOOKUP(B86,#REF!,7,FALSE)),"",VLOOKUP(B86,#REF!,7,FALSE))</f>
        <v/>
      </c>
      <c r="J86" s="22"/>
      <c r="K86" s="22"/>
      <c r="L86" s="1"/>
    </row>
    <row r="87" spans="1:12" ht="29.15" customHeight="1" x14ac:dyDescent="0.3">
      <c r="A87" s="22" t="str">
        <f>IF(ISERROR(VLOOKUP(B87,#REF!,9,FALSE)),"",VLOOKUP(B87,#REF!,9,FALSE))</f>
        <v/>
      </c>
      <c r="B87" s="22"/>
      <c r="C87" s="22" t="str">
        <f>IF(ISERROR(VLOOKUP(B87,#REF!,2,FALSE)),"",VLOOKUP(B87,#REF!,2,FALSE))</f>
        <v/>
      </c>
      <c r="D87" s="22" t="str">
        <f>IF(ISERROR(VLOOKUP(B87,#REF!,3,FALSE)),"",VLOOKUP(B87,#REF!,3,FALSE))</f>
        <v/>
      </c>
      <c r="E87" s="22" t="str">
        <f>IF(ISERROR(VLOOKUP(B87,#REF!,6,FALSE)),"",VLOOKUP(B87,#REF!,6,FALSE))</f>
        <v/>
      </c>
      <c r="F87" s="22" t="str">
        <f>IF(ISERROR(VLOOKUP(B87,#REF!,4,FALSE)),"",VLOOKUP(B87,#REF!,4,FALSE))</f>
        <v/>
      </c>
      <c r="G87" s="22" t="str">
        <f>IF(ISERROR(VLOOKUP(B87,#REF!,8,FALSE)),"",VLOOKUP(B87,#REF!,8,FALSE))</f>
        <v/>
      </c>
      <c r="H87" s="22"/>
      <c r="I87" s="22" t="str">
        <f>IF(ISERROR(VLOOKUP(B87,#REF!,7,FALSE)),"",VLOOKUP(B87,#REF!,7,FALSE))</f>
        <v/>
      </c>
      <c r="J87" s="22"/>
      <c r="K87" s="22"/>
      <c r="L87" s="1"/>
    </row>
    <row r="88" spans="1:12" ht="29.15" customHeight="1" x14ac:dyDescent="0.3">
      <c r="A88" s="21" t="str">
        <f>IF(ISERROR(VLOOKUP(B88,#REF!,9,FALSE)),"",VLOOKUP(B88,#REF!,9,FALSE))</f>
        <v/>
      </c>
      <c r="B88" s="21"/>
      <c r="C88" s="21" t="str">
        <f>IF(ISERROR(VLOOKUP(B88,#REF!,2,FALSE)),"",VLOOKUP(B88,#REF!,2,FALSE))</f>
        <v/>
      </c>
      <c r="D88" s="21" t="str">
        <f>IF(ISERROR(VLOOKUP(B88,#REF!,3,FALSE)),"",VLOOKUP(B88,#REF!,3,FALSE))</f>
        <v/>
      </c>
      <c r="E88" s="21" t="str">
        <f>IF(ISERROR(VLOOKUP(B88,#REF!,6,FALSE)),"",VLOOKUP(B88,#REF!,6,FALSE))</f>
        <v/>
      </c>
      <c r="F88" s="21" t="str">
        <f>IF(ISERROR(VLOOKUP(B88,#REF!,4,FALSE)),"",VLOOKUP(B88,#REF!,4,FALSE))</f>
        <v/>
      </c>
      <c r="G88" s="21" t="str">
        <f>IF(ISERROR(VLOOKUP(B88,#REF!,8,FALSE)),"",VLOOKUP(B88,#REF!,8,FALSE))</f>
        <v/>
      </c>
      <c r="H88" s="21"/>
      <c r="I88" s="21" t="str">
        <f>IF(ISERROR(VLOOKUP(B88,#REF!,7,FALSE)),"",VLOOKUP(B88,#REF!,7,FALSE))</f>
        <v/>
      </c>
      <c r="J88" s="21"/>
      <c r="K88" s="21"/>
      <c r="L88" s="1"/>
    </row>
    <row r="89" spans="1:12" ht="29.15" customHeight="1" x14ac:dyDescent="0.3">
      <c r="A89" s="21" t="str">
        <f>IF(ISERROR(VLOOKUP(B89,#REF!,9,FALSE)),"",VLOOKUP(B89,#REF!,9,FALSE))</f>
        <v/>
      </c>
      <c r="B89" s="21"/>
      <c r="C89" s="21" t="str">
        <f>IF(ISERROR(VLOOKUP(B89,#REF!,2,FALSE)),"",VLOOKUP(B89,#REF!,2,FALSE))</f>
        <v/>
      </c>
      <c r="D89" s="21" t="str">
        <f>IF(ISERROR(VLOOKUP(B89,#REF!,3,FALSE)),"",VLOOKUP(B89,#REF!,3,FALSE))</f>
        <v/>
      </c>
      <c r="E89" s="21" t="str">
        <f>IF(ISERROR(VLOOKUP(B89,#REF!,6,FALSE)),"",VLOOKUP(B89,#REF!,6,FALSE))</f>
        <v/>
      </c>
      <c r="F89" s="21" t="str">
        <f>IF(ISERROR(VLOOKUP(B89,#REF!,4,FALSE)),"",VLOOKUP(B89,#REF!,4,FALSE))</f>
        <v/>
      </c>
      <c r="G89" s="21" t="str">
        <f>IF(ISERROR(VLOOKUP(B89,#REF!,8,FALSE)),"",VLOOKUP(B89,#REF!,8,FALSE))</f>
        <v/>
      </c>
      <c r="H89" s="21"/>
      <c r="I89" s="21" t="str">
        <f>IF(ISERROR(VLOOKUP(B89,#REF!,7,FALSE)),"",VLOOKUP(B89,#REF!,7,FALSE))</f>
        <v/>
      </c>
      <c r="J89" s="21"/>
      <c r="K89" s="21"/>
      <c r="L89" s="1"/>
    </row>
    <row r="90" spans="1:12" ht="29.15" customHeight="1" x14ac:dyDescent="0.3">
      <c r="A90" s="21" t="str">
        <f>IF(ISERROR(VLOOKUP(B90,#REF!,9,FALSE)),"",VLOOKUP(B90,#REF!,9,FALSE))</f>
        <v/>
      </c>
      <c r="B90" s="21"/>
      <c r="C90" s="21" t="str">
        <f>IF(ISERROR(VLOOKUP(B90,#REF!,2,FALSE)),"",VLOOKUP(B90,#REF!,2,FALSE))</f>
        <v/>
      </c>
      <c r="D90" s="21" t="str">
        <f>IF(ISERROR(VLOOKUP(B90,#REF!,3,FALSE)),"",VLOOKUP(B90,#REF!,3,FALSE))</f>
        <v/>
      </c>
      <c r="E90" s="21" t="str">
        <f>IF(ISERROR(VLOOKUP(B90,#REF!,6,FALSE)),"",VLOOKUP(B90,#REF!,6,FALSE))</f>
        <v/>
      </c>
      <c r="F90" s="21" t="str">
        <f>IF(ISERROR(VLOOKUP(B90,#REF!,4,FALSE)),"",VLOOKUP(B90,#REF!,4,FALSE))</f>
        <v/>
      </c>
      <c r="G90" s="21" t="str">
        <f>IF(ISERROR(VLOOKUP(B90,#REF!,8,FALSE)),"",VLOOKUP(B90,#REF!,8,FALSE))</f>
        <v/>
      </c>
      <c r="H90" s="21"/>
      <c r="I90" s="21" t="str">
        <f>IF(ISERROR(VLOOKUP(B90,#REF!,7,FALSE)),"",VLOOKUP(B90,#REF!,7,FALSE))</f>
        <v/>
      </c>
      <c r="J90" s="21"/>
      <c r="K90" s="21"/>
      <c r="L90" s="1"/>
    </row>
    <row r="91" spans="1:12" ht="29.15" customHeight="1" x14ac:dyDescent="0.3">
      <c r="A91" s="21" t="str">
        <f>IF(ISERROR(VLOOKUP(B91,#REF!,9,FALSE)),"",VLOOKUP(B91,#REF!,9,FALSE))</f>
        <v/>
      </c>
      <c r="B91" s="21"/>
      <c r="C91" s="21" t="str">
        <f>IF(ISERROR(VLOOKUP(B91,#REF!,2,FALSE)),"",VLOOKUP(B91,#REF!,2,FALSE))</f>
        <v/>
      </c>
      <c r="D91" s="21" t="str">
        <f>IF(ISERROR(VLOOKUP(B91,#REF!,3,FALSE)),"",VLOOKUP(B91,#REF!,3,FALSE))</f>
        <v/>
      </c>
      <c r="E91" s="21" t="str">
        <f>IF(ISERROR(VLOOKUP(B91,#REF!,6,FALSE)),"",VLOOKUP(B91,#REF!,6,FALSE))</f>
        <v/>
      </c>
      <c r="F91" s="21" t="str">
        <f>IF(ISERROR(VLOOKUP(B91,#REF!,4,FALSE)),"",VLOOKUP(B91,#REF!,4,FALSE))</f>
        <v/>
      </c>
      <c r="G91" s="21" t="str">
        <f>IF(ISERROR(VLOOKUP(B91,#REF!,8,FALSE)),"",VLOOKUP(B91,#REF!,8,FALSE))</f>
        <v/>
      </c>
      <c r="H91" s="21"/>
      <c r="I91" s="21" t="str">
        <f>IF(ISERROR(VLOOKUP(B91,#REF!,7,FALSE)),"",VLOOKUP(B91,#REF!,7,FALSE))</f>
        <v/>
      </c>
      <c r="J91" s="21"/>
      <c r="K91" s="21"/>
      <c r="L91" s="1"/>
    </row>
    <row r="92" spans="1:12" ht="29.15" customHeight="1" x14ac:dyDescent="0.3">
      <c r="A92" s="21" t="str">
        <f>IF(ISERROR(VLOOKUP(B92,#REF!,9,FALSE)),"",VLOOKUP(B92,#REF!,9,FALSE))</f>
        <v/>
      </c>
      <c r="B92" s="21"/>
      <c r="C92" s="21" t="str">
        <f>IF(ISERROR(VLOOKUP(B92,#REF!,2,FALSE)),"",VLOOKUP(B92,#REF!,2,FALSE))</f>
        <v/>
      </c>
      <c r="D92" s="21" t="str">
        <f>IF(ISERROR(VLOOKUP(B92,#REF!,3,FALSE)),"",VLOOKUP(B92,#REF!,3,FALSE))</f>
        <v/>
      </c>
      <c r="E92" s="21" t="str">
        <f>IF(ISERROR(VLOOKUP(B92,#REF!,6,FALSE)),"",VLOOKUP(B92,#REF!,6,FALSE))</f>
        <v/>
      </c>
      <c r="F92" s="21" t="str">
        <f>IF(ISERROR(VLOOKUP(B92,#REF!,4,FALSE)),"",VLOOKUP(B92,#REF!,4,FALSE))</f>
        <v/>
      </c>
      <c r="G92" s="21" t="str">
        <f>IF(ISERROR(VLOOKUP(B92,#REF!,8,FALSE)),"",VLOOKUP(B92,#REF!,8,FALSE))</f>
        <v/>
      </c>
      <c r="H92" s="21"/>
      <c r="I92" s="21" t="str">
        <f>IF(ISERROR(VLOOKUP(B92,#REF!,7,FALSE)),"",VLOOKUP(B92,#REF!,7,FALSE))</f>
        <v/>
      </c>
      <c r="J92" s="21"/>
      <c r="K92" s="21"/>
      <c r="L92" s="1"/>
    </row>
    <row r="93" spans="1:12" ht="29.15" customHeight="1" x14ac:dyDescent="0.3">
      <c r="A93" s="21" t="str">
        <f>IF(ISERROR(VLOOKUP(B93,#REF!,9,FALSE)),"",VLOOKUP(B93,#REF!,9,FALSE))</f>
        <v/>
      </c>
      <c r="B93" s="21"/>
      <c r="C93" s="21" t="str">
        <f>IF(ISERROR(VLOOKUP(B93,#REF!,2,FALSE)),"",VLOOKUP(B93,#REF!,2,FALSE))</f>
        <v/>
      </c>
      <c r="D93" s="21" t="str">
        <f>IF(ISERROR(VLOOKUP(B93,#REF!,3,FALSE)),"",VLOOKUP(B93,#REF!,3,FALSE))</f>
        <v/>
      </c>
      <c r="E93" s="21" t="str">
        <f>IF(ISERROR(VLOOKUP(B93,#REF!,6,FALSE)),"",VLOOKUP(B93,#REF!,6,FALSE))</f>
        <v/>
      </c>
      <c r="F93" s="21" t="str">
        <f>IF(ISERROR(VLOOKUP(B93,#REF!,4,FALSE)),"",VLOOKUP(B93,#REF!,4,FALSE))</f>
        <v/>
      </c>
      <c r="G93" s="21" t="str">
        <f>IF(ISERROR(VLOOKUP(B93,#REF!,8,FALSE)),"",VLOOKUP(B93,#REF!,8,FALSE))</f>
        <v/>
      </c>
      <c r="H93" s="21"/>
      <c r="I93" s="21" t="str">
        <f>IF(ISERROR(VLOOKUP(B93,#REF!,7,FALSE)),"",VLOOKUP(B93,#REF!,7,FALSE))</f>
        <v/>
      </c>
      <c r="J93" s="21"/>
      <c r="K93" s="21"/>
      <c r="L93" s="1"/>
    </row>
    <row r="94" spans="1:12" ht="29.15" customHeight="1" x14ac:dyDescent="0.3">
      <c r="A94" s="21" t="str">
        <f>IF(ISERROR(VLOOKUP(B94,#REF!,9,FALSE)),"",VLOOKUP(B94,#REF!,9,FALSE))</f>
        <v/>
      </c>
      <c r="B94" s="21"/>
      <c r="C94" s="21" t="str">
        <f>IF(ISERROR(VLOOKUP(B94,#REF!,2,FALSE)),"",VLOOKUP(B94,#REF!,2,FALSE))</f>
        <v/>
      </c>
      <c r="D94" s="21" t="str">
        <f>IF(ISERROR(VLOOKUP(B94,#REF!,3,FALSE)),"",VLOOKUP(B94,#REF!,3,FALSE))</f>
        <v/>
      </c>
      <c r="E94" s="21" t="str">
        <f>IF(ISERROR(VLOOKUP(B94,#REF!,6,FALSE)),"",VLOOKUP(B94,#REF!,6,FALSE))</f>
        <v/>
      </c>
      <c r="F94" s="21" t="str">
        <f>IF(ISERROR(VLOOKUP(B94,#REF!,4,FALSE)),"",VLOOKUP(B94,#REF!,4,FALSE))</f>
        <v/>
      </c>
      <c r="G94" s="21" t="str">
        <f>IF(ISERROR(VLOOKUP(B94,#REF!,8,FALSE)),"",VLOOKUP(B94,#REF!,8,FALSE))</f>
        <v/>
      </c>
      <c r="H94" s="21"/>
      <c r="I94" s="21" t="str">
        <f>IF(ISERROR(VLOOKUP(B94,#REF!,7,FALSE)),"",VLOOKUP(B94,#REF!,7,FALSE))</f>
        <v/>
      </c>
      <c r="J94" s="21"/>
      <c r="K94" s="21"/>
      <c r="L94" s="1"/>
    </row>
    <row r="95" spans="1:12" ht="29.15" customHeight="1" x14ac:dyDescent="0.3">
      <c r="A95" s="21" t="str">
        <f>IF(ISERROR(VLOOKUP(B95,#REF!,9,FALSE)),"",VLOOKUP(B95,#REF!,9,FALSE))</f>
        <v/>
      </c>
      <c r="B95" s="21"/>
      <c r="C95" s="21" t="str">
        <f>IF(ISERROR(VLOOKUP(B95,#REF!,2,FALSE)),"",VLOOKUP(B95,#REF!,2,FALSE))</f>
        <v/>
      </c>
      <c r="D95" s="21" t="str">
        <f>IF(ISERROR(VLOOKUP(B95,#REF!,3,FALSE)),"",VLOOKUP(B95,#REF!,3,FALSE))</f>
        <v/>
      </c>
      <c r="E95" s="21" t="str">
        <f>IF(ISERROR(VLOOKUP(B95,#REF!,6,FALSE)),"",VLOOKUP(B95,#REF!,6,FALSE))</f>
        <v/>
      </c>
      <c r="F95" s="21" t="str">
        <f>IF(ISERROR(VLOOKUP(B95,#REF!,4,FALSE)),"",VLOOKUP(B95,#REF!,4,FALSE))</f>
        <v/>
      </c>
      <c r="G95" s="21" t="str">
        <f>IF(ISERROR(VLOOKUP(B95,#REF!,8,FALSE)),"",VLOOKUP(B95,#REF!,8,FALSE))</f>
        <v/>
      </c>
      <c r="H95" s="21"/>
      <c r="I95" s="21" t="str">
        <f>IF(ISERROR(VLOOKUP(B95,#REF!,7,FALSE)),"",VLOOKUP(B95,#REF!,7,FALSE))</f>
        <v/>
      </c>
      <c r="J95" s="21"/>
      <c r="K95" s="21"/>
      <c r="L95" s="1"/>
    </row>
    <row r="96" spans="1:12" ht="29.15" customHeight="1" x14ac:dyDescent="0.3">
      <c r="A96" s="21" t="str">
        <f>IF(ISERROR(VLOOKUP(B96,#REF!,9,FALSE)),"",VLOOKUP(B96,#REF!,9,FALSE))</f>
        <v/>
      </c>
      <c r="B96" s="21"/>
      <c r="C96" s="21" t="str">
        <f>IF(ISERROR(VLOOKUP(B96,#REF!,2,FALSE)),"",VLOOKUP(B96,#REF!,2,FALSE))</f>
        <v/>
      </c>
      <c r="D96" s="21" t="str">
        <f>IF(ISERROR(VLOOKUP(B96,#REF!,3,FALSE)),"",VLOOKUP(B96,#REF!,3,FALSE))</f>
        <v/>
      </c>
      <c r="E96" s="21" t="str">
        <f>IF(ISERROR(VLOOKUP(B96,#REF!,6,FALSE)),"",VLOOKUP(B96,#REF!,6,FALSE))</f>
        <v/>
      </c>
      <c r="F96" s="21" t="str">
        <f>IF(ISERROR(VLOOKUP(B96,#REF!,4,FALSE)),"",VLOOKUP(B96,#REF!,4,FALSE))</f>
        <v/>
      </c>
      <c r="G96" s="21" t="str">
        <f>IF(ISERROR(VLOOKUP(B96,#REF!,8,FALSE)),"",VLOOKUP(B96,#REF!,8,FALSE))</f>
        <v/>
      </c>
      <c r="H96" s="21"/>
      <c r="I96" s="21" t="str">
        <f>IF(ISERROR(VLOOKUP(B96,#REF!,7,FALSE)),"",VLOOKUP(B96,#REF!,7,FALSE))</f>
        <v/>
      </c>
      <c r="J96" s="21"/>
      <c r="K96" s="21"/>
      <c r="L96" s="1"/>
    </row>
    <row r="97" spans="1:12" ht="29.15" customHeight="1" x14ac:dyDescent="0.3">
      <c r="A97" s="21" t="str">
        <f>IF(ISERROR(VLOOKUP(B97,#REF!,9,FALSE)),"",VLOOKUP(B97,#REF!,9,FALSE))</f>
        <v/>
      </c>
      <c r="B97" s="21"/>
      <c r="C97" s="21" t="str">
        <f>IF(ISERROR(VLOOKUP(B97,#REF!,2,FALSE)),"",VLOOKUP(B97,#REF!,2,FALSE))</f>
        <v/>
      </c>
      <c r="D97" s="21" t="str">
        <f>IF(ISERROR(VLOOKUP(B97,#REF!,3,FALSE)),"",VLOOKUP(B97,#REF!,3,FALSE))</f>
        <v/>
      </c>
      <c r="E97" s="21" t="str">
        <f>IF(ISERROR(VLOOKUP(B97,#REF!,6,FALSE)),"",VLOOKUP(B97,#REF!,6,FALSE))</f>
        <v/>
      </c>
      <c r="F97" s="21" t="str">
        <f>IF(ISERROR(VLOOKUP(B97,#REF!,4,FALSE)),"",VLOOKUP(B97,#REF!,4,FALSE))</f>
        <v/>
      </c>
      <c r="G97" s="21" t="str">
        <f>IF(ISERROR(VLOOKUP(B97,#REF!,8,FALSE)),"",VLOOKUP(B97,#REF!,8,FALSE))</f>
        <v/>
      </c>
      <c r="H97" s="21"/>
      <c r="I97" s="21" t="str">
        <f>IF(ISERROR(VLOOKUP(B97,#REF!,7,FALSE)),"",VLOOKUP(B97,#REF!,7,FALSE))</f>
        <v/>
      </c>
      <c r="J97" s="21"/>
      <c r="K97" s="21"/>
      <c r="L97" s="1"/>
    </row>
    <row r="98" spans="1:12" ht="29.15" customHeight="1" x14ac:dyDescent="0.3">
      <c r="A98" s="22" t="str">
        <f>IF(ISERROR(VLOOKUP(B98,#REF!,9,FALSE)),"",VLOOKUP(B98,#REF!,9,FALSE))</f>
        <v/>
      </c>
      <c r="B98" s="22"/>
      <c r="C98" s="22" t="str">
        <f>IF(ISERROR(VLOOKUP(B98,#REF!,2,FALSE)),"",VLOOKUP(B98,#REF!,2,FALSE))</f>
        <v/>
      </c>
      <c r="D98" s="22" t="str">
        <f>IF(ISERROR(VLOOKUP(B98,#REF!,3,FALSE)),"",VLOOKUP(B98,#REF!,3,FALSE))</f>
        <v/>
      </c>
      <c r="E98" s="22" t="str">
        <f>IF(ISERROR(VLOOKUP(B98,#REF!,6,FALSE)),"",VLOOKUP(B98,#REF!,6,FALSE))</f>
        <v/>
      </c>
      <c r="F98" s="22" t="str">
        <f>IF(ISERROR(VLOOKUP(B98,#REF!,4,FALSE)),"",VLOOKUP(B98,#REF!,4,FALSE))</f>
        <v/>
      </c>
      <c r="G98" s="22" t="str">
        <f>IF(ISERROR(VLOOKUP(B98,#REF!,8,FALSE)),"",VLOOKUP(B98,#REF!,8,FALSE))</f>
        <v/>
      </c>
      <c r="H98" s="22"/>
      <c r="I98" s="22" t="str">
        <f>IF(ISERROR(VLOOKUP(B98,#REF!,7,FALSE)),"",VLOOKUP(B98,#REF!,7,FALSE))</f>
        <v/>
      </c>
      <c r="J98" s="22"/>
      <c r="K98" s="22"/>
      <c r="L98" s="1"/>
    </row>
    <row r="99" spans="1:12" ht="29.15" customHeight="1" x14ac:dyDescent="0.3">
      <c r="A99" s="22" t="str">
        <f>IF(ISERROR(VLOOKUP(B99,#REF!,9,FALSE)),"",VLOOKUP(B99,#REF!,9,FALSE))</f>
        <v/>
      </c>
      <c r="B99" s="22"/>
      <c r="C99" s="22" t="str">
        <f>IF(ISERROR(VLOOKUP(B99,#REF!,2,FALSE)),"",VLOOKUP(B99,#REF!,2,FALSE))</f>
        <v/>
      </c>
      <c r="D99" s="22" t="str">
        <f>IF(ISERROR(VLOOKUP(B99,#REF!,3,FALSE)),"",VLOOKUP(B99,#REF!,3,FALSE))</f>
        <v/>
      </c>
      <c r="E99" s="22" t="str">
        <f>IF(ISERROR(VLOOKUP(B99,#REF!,6,FALSE)),"",VLOOKUP(B99,#REF!,6,FALSE))</f>
        <v/>
      </c>
      <c r="F99" s="22" t="str">
        <f>IF(ISERROR(VLOOKUP(B99,#REF!,4,FALSE)),"",VLOOKUP(B99,#REF!,4,FALSE))</f>
        <v/>
      </c>
      <c r="G99" s="22" t="str">
        <f>IF(ISERROR(VLOOKUP(B99,#REF!,8,FALSE)),"",VLOOKUP(B99,#REF!,8,FALSE))</f>
        <v/>
      </c>
      <c r="H99" s="22"/>
      <c r="I99" s="22" t="str">
        <f>IF(ISERROR(VLOOKUP(B99,#REF!,7,FALSE)),"",VLOOKUP(B99,#REF!,7,FALSE))</f>
        <v/>
      </c>
      <c r="J99" s="22"/>
      <c r="K99" s="22"/>
      <c r="L99" s="1"/>
    </row>
    <row r="100" spans="1:12" ht="29.15" customHeight="1" x14ac:dyDescent="0.3">
      <c r="A100" s="22" t="str">
        <f>IF(ISERROR(VLOOKUP(B100,#REF!,9,FALSE)),"",VLOOKUP(B100,#REF!,9,FALSE))</f>
        <v/>
      </c>
      <c r="B100" s="22"/>
      <c r="C100" s="22" t="str">
        <f>IF(ISERROR(VLOOKUP(B100,#REF!,2,FALSE)),"",VLOOKUP(B100,#REF!,2,FALSE))</f>
        <v/>
      </c>
      <c r="D100" s="22" t="str">
        <f>IF(ISERROR(VLOOKUP(B100,#REF!,3,FALSE)),"",VLOOKUP(B100,#REF!,3,FALSE))</f>
        <v/>
      </c>
      <c r="E100" s="22" t="str">
        <f>IF(ISERROR(VLOOKUP(B100,#REF!,6,FALSE)),"",VLOOKUP(B100,#REF!,6,FALSE))</f>
        <v/>
      </c>
      <c r="F100" s="22" t="str">
        <f>IF(ISERROR(VLOOKUP(B100,#REF!,4,FALSE)),"",VLOOKUP(B100,#REF!,4,FALSE))</f>
        <v/>
      </c>
      <c r="G100" s="22" t="str">
        <f>IF(ISERROR(VLOOKUP(B100,#REF!,8,FALSE)),"",VLOOKUP(B100,#REF!,8,FALSE))</f>
        <v/>
      </c>
      <c r="H100" s="22"/>
      <c r="I100" s="22" t="str">
        <f>IF(ISERROR(VLOOKUP(B100,#REF!,7,FALSE)),"",VLOOKUP(B100,#REF!,7,FALSE))</f>
        <v/>
      </c>
      <c r="J100" s="22"/>
      <c r="K100" s="22"/>
      <c r="L100" s="1"/>
    </row>
  </sheetData>
  <mergeCells count="29">
    <mergeCell ref="B1:C2"/>
    <mergeCell ref="D1:F1"/>
    <mergeCell ref="G1:I1"/>
    <mergeCell ref="J1:K1"/>
    <mergeCell ref="L1:L5"/>
    <mergeCell ref="D2:F2"/>
    <mergeCell ref="G2:I2"/>
    <mergeCell ref="J2:K2"/>
    <mergeCell ref="B3:C3"/>
    <mergeCell ref="E3:E5"/>
    <mergeCell ref="G3:H3"/>
    <mergeCell ref="I3:I5"/>
    <mergeCell ref="J3:K3"/>
    <mergeCell ref="B4:C5"/>
    <mergeCell ref="D4:D5"/>
    <mergeCell ref="F4:F5"/>
    <mergeCell ref="G4:H5"/>
    <mergeCell ref="J4:K5"/>
    <mergeCell ref="L6:L7"/>
    <mergeCell ref="A6:A7"/>
    <mergeCell ref="B6:B7"/>
    <mergeCell ref="C6:D7"/>
    <mergeCell ref="E6:E7"/>
    <mergeCell ref="F6:F7"/>
    <mergeCell ref="G6:G7"/>
    <mergeCell ref="H6:H7"/>
    <mergeCell ref="I6:I7"/>
    <mergeCell ref="J6:J7"/>
    <mergeCell ref="K6:K7"/>
  </mergeCells>
  <conditionalFormatting sqref="B15:B100">
    <cfRule type="duplicateValues" dxfId="1" priority="2"/>
  </conditionalFormatting>
  <conditionalFormatting sqref="B8:B14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scale="66" fitToHeight="0" orientation="landscape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workbookViewId="0">
      <selection activeCell="L18" sqref="L18"/>
    </sheetView>
  </sheetViews>
  <sheetFormatPr defaultRowHeight="15.05" x14ac:dyDescent="0.3"/>
  <sheetData>
    <row r="1" spans="1:4" x14ac:dyDescent="0.3">
      <c r="A1" s="26" t="s">
        <v>39</v>
      </c>
      <c r="B1" s="26" t="s">
        <v>40</v>
      </c>
      <c r="C1" s="26" t="s">
        <v>41</v>
      </c>
      <c r="D1" s="26" t="s">
        <v>42</v>
      </c>
    </row>
    <row r="2" spans="1:4" x14ac:dyDescent="0.3">
      <c r="A2" s="24">
        <v>20</v>
      </c>
      <c r="B2" s="24">
        <v>25</v>
      </c>
      <c r="C2" s="24">
        <v>30</v>
      </c>
      <c r="D2" s="24">
        <v>35</v>
      </c>
    </row>
    <row r="3" spans="1:4" x14ac:dyDescent="0.3">
      <c r="A3" s="24">
        <v>17</v>
      </c>
      <c r="B3" s="24">
        <v>23</v>
      </c>
      <c r="C3" s="24">
        <v>29</v>
      </c>
      <c r="D3" s="24">
        <v>34</v>
      </c>
    </row>
    <row r="4" spans="1:4" x14ac:dyDescent="0.3">
      <c r="A4" s="24">
        <v>14</v>
      </c>
      <c r="B4" s="24">
        <v>21</v>
      </c>
      <c r="C4" s="24">
        <v>28</v>
      </c>
      <c r="D4" s="24">
        <v>33</v>
      </c>
    </row>
    <row r="5" spans="1:4" x14ac:dyDescent="0.3">
      <c r="A5" s="24">
        <v>11</v>
      </c>
      <c r="B5" s="24">
        <v>19</v>
      </c>
      <c r="C5" s="24">
        <v>27</v>
      </c>
      <c r="D5" s="24">
        <v>32</v>
      </c>
    </row>
    <row r="6" spans="1:4" x14ac:dyDescent="0.3">
      <c r="A6" s="24">
        <v>8</v>
      </c>
      <c r="B6" s="24">
        <v>17</v>
      </c>
      <c r="C6" s="24">
        <v>26</v>
      </c>
      <c r="D6" s="24">
        <v>31</v>
      </c>
    </row>
    <row r="7" spans="1:4" x14ac:dyDescent="0.3">
      <c r="A7" s="24">
        <v>5</v>
      </c>
      <c r="B7" s="24">
        <v>15</v>
      </c>
      <c r="C7" s="24">
        <v>25</v>
      </c>
      <c r="D7" s="24">
        <v>30</v>
      </c>
    </row>
    <row r="8" spans="1:4" x14ac:dyDescent="0.3">
      <c r="A8" s="24"/>
      <c r="B8" s="24">
        <v>13</v>
      </c>
      <c r="C8" s="24">
        <v>24</v>
      </c>
      <c r="D8" s="24">
        <v>29</v>
      </c>
    </row>
    <row r="9" spans="1:4" x14ac:dyDescent="0.3">
      <c r="A9" s="24"/>
      <c r="B9" s="24">
        <v>11</v>
      </c>
      <c r="C9" s="24">
        <v>23</v>
      </c>
      <c r="D9" s="24">
        <v>28</v>
      </c>
    </row>
    <row r="10" spans="1:4" x14ac:dyDescent="0.3">
      <c r="A10" s="24"/>
      <c r="B10" s="24">
        <v>9</v>
      </c>
      <c r="C10" s="24">
        <v>22</v>
      </c>
      <c r="D10" s="24">
        <v>27</v>
      </c>
    </row>
    <row r="11" spans="1:4" x14ac:dyDescent="0.3">
      <c r="A11" s="24"/>
      <c r="B11" s="24">
        <v>7</v>
      </c>
      <c r="C11" s="24">
        <v>21</v>
      </c>
      <c r="D11" s="24">
        <v>26</v>
      </c>
    </row>
    <row r="12" spans="1:4" x14ac:dyDescent="0.3">
      <c r="A12" s="24"/>
      <c r="B12" s="24">
        <v>5</v>
      </c>
      <c r="C12" s="24">
        <v>20</v>
      </c>
      <c r="D12" s="24">
        <v>25</v>
      </c>
    </row>
    <row r="13" spans="1:4" x14ac:dyDescent="0.3">
      <c r="A13" s="24"/>
      <c r="B13" s="24"/>
      <c r="C13" s="24">
        <v>19</v>
      </c>
      <c r="D13" s="24">
        <v>24</v>
      </c>
    </row>
    <row r="14" spans="1:4" x14ac:dyDescent="0.3">
      <c r="A14" s="24"/>
      <c r="B14" s="24"/>
      <c r="C14" s="24">
        <v>18</v>
      </c>
      <c r="D14" s="24">
        <v>23</v>
      </c>
    </row>
    <row r="15" spans="1:4" x14ac:dyDescent="0.3">
      <c r="A15" s="24"/>
      <c r="B15" s="24"/>
      <c r="C15" s="24">
        <v>17</v>
      </c>
      <c r="D15" s="24">
        <v>22</v>
      </c>
    </row>
    <row r="16" spans="1:4" x14ac:dyDescent="0.3">
      <c r="A16" s="24"/>
      <c r="B16" s="24"/>
      <c r="C16" s="24">
        <v>16</v>
      </c>
      <c r="D16" s="24">
        <v>21</v>
      </c>
    </row>
    <row r="17" spans="1:4" x14ac:dyDescent="0.3">
      <c r="A17" s="24"/>
      <c r="B17" s="24"/>
      <c r="C17" s="24">
        <v>15</v>
      </c>
      <c r="D17" s="24">
        <v>20</v>
      </c>
    </row>
    <row r="18" spans="1:4" x14ac:dyDescent="0.3">
      <c r="A18" s="24"/>
      <c r="B18" s="24"/>
      <c r="C18" s="24">
        <v>14</v>
      </c>
      <c r="D18" s="24">
        <v>19</v>
      </c>
    </row>
    <row r="19" spans="1:4" x14ac:dyDescent="0.3">
      <c r="A19" s="24"/>
      <c r="B19" s="24"/>
      <c r="C19" s="24">
        <v>13</v>
      </c>
      <c r="D19" s="24">
        <v>18</v>
      </c>
    </row>
    <row r="20" spans="1:4" x14ac:dyDescent="0.3">
      <c r="A20" s="24"/>
      <c r="B20" s="24"/>
      <c r="C20" s="24">
        <v>12</v>
      </c>
      <c r="D20" s="24">
        <v>17</v>
      </c>
    </row>
    <row r="21" spans="1:4" x14ac:dyDescent="0.3">
      <c r="A21" s="24"/>
      <c r="B21" s="24"/>
      <c r="C21" s="24">
        <v>11</v>
      </c>
      <c r="D21" s="24">
        <v>16</v>
      </c>
    </row>
    <row r="22" spans="1:4" x14ac:dyDescent="0.3">
      <c r="A22" s="24"/>
      <c r="B22" s="24"/>
      <c r="C22" s="24">
        <v>10</v>
      </c>
      <c r="D22" s="24">
        <v>15</v>
      </c>
    </row>
    <row r="23" spans="1:4" x14ac:dyDescent="0.3">
      <c r="A23" s="24"/>
      <c r="B23" s="24"/>
      <c r="C23" s="24">
        <v>9</v>
      </c>
      <c r="D23" s="24">
        <v>14</v>
      </c>
    </row>
    <row r="24" spans="1:4" x14ac:dyDescent="0.3">
      <c r="A24" s="24"/>
      <c r="B24" s="24"/>
      <c r="C24" s="24">
        <v>8</v>
      </c>
      <c r="D24" s="24">
        <v>13</v>
      </c>
    </row>
    <row r="25" spans="1:4" x14ac:dyDescent="0.3">
      <c r="A25" s="24"/>
      <c r="B25" s="24"/>
      <c r="C25" s="24">
        <v>7</v>
      </c>
      <c r="D25" s="24">
        <v>12</v>
      </c>
    </row>
    <row r="26" spans="1:4" x14ac:dyDescent="0.3">
      <c r="A26" s="24"/>
      <c r="B26" s="24"/>
      <c r="C26" s="24">
        <v>6</v>
      </c>
      <c r="D26" s="24">
        <v>11</v>
      </c>
    </row>
    <row r="27" spans="1:4" x14ac:dyDescent="0.3">
      <c r="A27" s="24"/>
      <c r="B27" s="24"/>
      <c r="C27" s="24">
        <v>5</v>
      </c>
      <c r="D27" s="24">
        <v>10</v>
      </c>
    </row>
    <row r="28" spans="1:4" x14ac:dyDescent="0.3">
      <c r="A28" s="24"/>
      <c r="B28" s="24"/>
      <c r="C28" s="24"/>
      <c r="D28" s="24">
        <v>9</v>
      </c>
    </row>
    <row r="29" spans="1:4" x14ac:dyDescent="0.3">
      <c r="A29" s="24"/>
      <c r="B29" s="24"/>
      <c r="C29" s="24"/>
      <c r="D29" s="24">
        <v>8</v>
      </c>
    </row>
    <row r="30" spans="1:4" x14ac:dyDescent="0.3">
      <c r="A30" s="24"/>
      <c r="B30" s="24"/>
      <c r="C30" s="24"/>
      <c r="D30" s="24">
        <v>7</v>
      </c>
    </row>
    <row r="31" spans="1:4" x14ac:dyDescent="0.3">
      <c r="A31" s="24"/>
      <c r="B31" s="24"/>
      <c r="C31" s="24"/>
      <c r="D31" s="24">
        <v>6</v>
      </c>
    </row>
    <row r="32" spans="1:4" x14ac:dyDescent="0.3">
      <c r="A32" s="24"/>
      <c r="B32" s="24"/>
      <c r="C32" s="24"/>
      <c r="D32" s="24">
        <v>5</v>
      </c>
    </row>
    <row r="33" spans="4:4" x14ac:dyDescent="0.3">
      <c r="D33" t="s">
        <v>43</v>
      </c>
    </row>
  </sheetData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8"/>
  <sheetViews>
    <sheetView workbookViewId="0">
      <selection activeCell="B4" sqref="B4"/>
    </sheetView>
  </sheetViews>
  <sheetFormatPr defaultRowHeight="15.05" x14ac:dyDescent="0.3"/>
  <cols>
    <col min="2" max="2" width="19.109375" customWidth="1"/>
    <col min="3" max="3" width="54.88671875" customWidth="1"/>
    <col min="4" max="4" width="17.33203125" customWidth="1"/>
    <col min="9" max="9" width="34.6640625" bestFit="1" customWidth="1"/>
  </cols>
  <sheetData>
    <row r="1" spans="1:4" ht="15.05" customHeight="1" x14ac:dyDescent="0.3">
      <c r="A1" s="145" t="s">
        <v>829</v>
      </c>
      <c r="B1" s="146"/>
      <c r="C1" s="146"/>
      <c r="D1" s="147"/>
    </row>
    <row r="2" spans="1:4" ht="51.05" customHeight="1" thickBot="1" x14ac:dyDescent="0.35">
      <c r="A2" s="148"/>
      <c r="B2" s="149"/>
      <c r="C2" s="149"/>
      <c r="D2" s="150"/>
    </row>
    <row r="3" spans="1:4" ht="15.75" customHeight="1" x14ac:dyDescent="0.35">
      <c r="A3" s="67">
        <v>1</v>
      </c>
      <c r="B3" s="68" t="s">
        <v>71</v>
      </c>
      <c r="C3" s="69" t="s">
        <v>15</v>
      </c>
      <c r="D3" s="70">
        <v>1284</v>
      </c>
    </row>
    <row r="4" spans="1:4" ht="18.350000000000001" x14ac:dyDescent="0.35">
      <c r="A4" s="71">
        <v>2</v>
      </c>
      <c r="B4" s="72" t="s">
        <v>69</v>
      </c>
      <c r="C4" s="73" t="s">
        <v>19</v>
      </c>
      <c r="D4" s="74">
        <v>1271</v>
      </c>
    </row>
    <row r="5" spans="1:4" ht="18.350000000000001" x14ac:dyDescent="0.35">
      <c r="A5" s="67">
        <v>3</v>
      </c>
      <c r="B5" s="75" t="s">
        <v>79</v>
      </c>
      <c r="C5" s="76" t="s">
        <v>30</v>
      </c>
      <c r="D5" s="77">
        <v>656</v>
      </c>
    </row>
    <row r="6" spans="1:4" ht="18.350000000000001" x14ac:dyDescent="0.35">
      <c r="A6" s="71">
        <v>4</v>
      </c>
      <c r="B6" s="72" t="s">
        <v>80</v>
      </c>
      <c r="C6" s="73" t="s">
        <v>31</v>
      </c>
      <c r="D6" s="74">
        <v>547</v>
      </c>
    </row>
    <row r="7" spans="1:4" ht="18.350000000000001" x14ac:dyDescent="0.35">
      <c r="A7" s="67">
        <v>5</v>
      </c>
      <c r="B7" s="75" t="s">
        <v>67</v>
      </c>
      <c r="C7" s="76" t="s">
        <v>16</v>
      </c>
      <c r="D7" s="77">
        <v>446</v>
      </c>
    </row>
    <row r="8" spans="1:4" ht="18.350000000000001" x14ac:dyDescent="0.35">
      <c r="A8" s="71">
        <v>6</v>
      </c>
      <c r="B8" s="72" t="s">
        <v>77</v>
      </c>
      <c r="C8" s="73" t="s">
        <v>32</v>
      </c>
      <c r="D8" s="74">
        <v>388</v>
      </c>
    </row>
    <row r="9" spans="1:4" ht="18.350000000000001" x14ac:dyDescent="0.35">
      <c r="A9" s="67">
        <v>7</v>
      </c>
      <c r="B9" s="72" t="s">
        <v>73</v>
      </c>
      <c r="C9" s="73" t="s">
        <v>44</v>
      </c>
      <c r="D9" s="74">
        <v>375</v>
      </c>
    </row>
    <row r="10" spans="1:4" ht="18.350000000000001" x14ac:dyDescent="0.35">
      <c r="A10" s="71">
        <v>8</v>
      </c>
      <c r="B10" s="72" t="s">
        <v>81</v>
      </c>
      <c r="C10" s="73" t="s">
        <v>62</v>
      </c>
      <c r="D10" s="74">
        <v>373</v>
      </c>
    </row>
    <row r="11" spans="1:4" ht="18.350000000000001" x14ac:dyDescent="0.35">
      <c r="A11" s="67">
        <v>9</v>
      </c>
      <c r="B11" s="75" t="s">
        <v>70</v>
      </c>
      <c r="C11" s="76" t="s">
        <v>21</v>
      </c>
      <c r="D11" s="77">
        <v>349</v>
      </c>
    </row>
    <row r="12" spans="1:4" ht="18.350000000000001" x14ac:dyDescent="0.35">
      <c r="A12" s="71">
        <v>10</v>
      </c>
      <c r="B12" s="72" t="s">
        <v>64</v>
      </c>
      <c r="C12" s="73" t="s">
        <v>17</v>
      </c>
      <c r="D12" s="74">
        <v>267</v>
      </c>
    </row>
    <row r="13" spans="1:4" ht="18.350000000000001" x14ac:dyDescent="0.35">
      <c r="A13" s="67">
        <v>11</v>
      </c>
      <c r="B13" s="72" t="s">
        <v>66</v>
      </c>
      <c r="C13" s="73" t="s">
        <v>26</v>
      </c>
      <c r="D13" s="74">
        <v>257</v>
      </c>
    </row>
    <row r="14" spans="1:4" ht="18.350000000000001" x14ac:dyDescent="0.35">
      <c r="A14" s="71">
        <v>12</v>
      </c>
      <c r="B14" s="75" t="s">
        <v>74</v>
      </c>
      <c r="C14" s="76" t="s">
        <v>24</v>
      </c>
      <c r="D14" s="77">
        <v>256</v>
      </c>
    </row>
    <row r="15" spans="1:4" ht="18.350000000000001" x14ac:dyDescent="0.35">
      <c r="A15" s="67">
        <v>13</v>
      </c>
      <c r="B15" s="75" t="s">
        <v>75</v>
      </c>
      <c r="C15" s="76" t="s">
        <v>27</v>
      </c>
      <c r="D15" s="77">
        <v>231</v>
      </c>
    </row>
    <row r="16" spans="1:4" ht="18.350000000000001" x14ac:dyDescent="0.35">
      <c r="A16" s="71">
        <v>14</v>
      </c>
      <c r="B16" s="75" t="s">
        <v>65</v>
      </c>
      <c r="C16" s="76" t="s">
        <v>61</v>
      </c>
      <c r="D16" s="77">
        <v>203</v>
      </c>
    </row>
    <row r="17" spans="1:4" ht="18.350000000000001" x14ac:dyDescent="0.35">
      <c r="A17" s="67">
        <v>15</v>
      </c>
      <c r="B17" s="75" t="s">
        <v>84</v>
      </c>
      <c r="C17" s="76" t="s">
        <v>36</v>
      </c>
      <c r="D17" s="77">
        <v>191</v>
      </c>
    </row>
    <row r="18" spans="1:4" ht="18.350000000000001" x14ac:dyDescent="0.35">
      <c r="A18" s="71">
        <v>16</v>
      </c>
      <c r="B18" s="75" t="s">
        <v>83</v>
      </c>
      <c r="C18" s="76" t="s">
        <v>35</v>
      </c>
      <c r="D18" s="77">
        <v>162</v>
      </c>
    </row>
    <row r="19" spans="1:4" ht="18.350000000000001" x14ac:dyDescent="0.35">
      <c r="A19" s="67">
        <v>17</v>
      </c>
      <c r="B19" s="72" t="s">
        <v>72</v>
      </c>
      <c r="C19" s="73" t="s">
        <v>23</v>
      </c>
      <c r="D19" s="74">
        <v>162</v>
      </c>
    </row>
    <row r="20" spans="1:4" ht="18.350000000000001" x14ac:dyDescent="0.35">
      <c r="A20" s="71">
        <v>18</v>
      </c>
      <c r="B20" s="72" t="s">
        <v>82</v>
      </c>
      <c r="C20" s="73" t="s">
        <v>33</v>
      </c>
      <c r="D20" s="74">
        <v>147</v>
      </c>
    </row>
    <row r="21" spans="1:4" ht="18.350000000000001" x14ac:dyDescent="0.35">
      <c r="A21" s="67">
        <v>19</v>
      </c>
      <c r="B21" s="72" t="s">
        <v>68</v>
      </c>
      <c r="C21" s="73" t="s">
        <v>18</v>
      </c>
      <c r="D21" s="74">
        <v>127</v>
      </c>
    </row>
    <row r="22" spans="1:4" ht="18.350000000000001" x14ac:dyDescent="0.35">
      <c r="A22" s="71">
        <v>20</v>
      </c>
      <c r="B22" s="72" t="s">
        <v>92</v>
      </c>
      <c r="C22" s="73" t="s">
        <v>93</v>
      </c>
      <c r="D22" s="74">
        <v>51</v>
      </c>
    </row>
    <row r="23" spans="1:4" ht="18.350000000000001" x14ac:dyDescent="0.35">
      <c r="A23" s="67">
        <v>21</v>
      </c>
      <c r="B23" s="75" t="s">
        <v>76</v>
      </c>
      <c r="C23" s="76" t="s">
        <v>28</v>
      </c>
      <c r="D23" s="77">
        <v>48</v>
      </c>
    </row>
    <row r="24" spans="1:4" ht="18.350000000000001" x14ac:dyDescent="0.35">
      <c r="A24" s="71">
        <v>22</v>
      </c>
      <c r="B24" s="75" t="s">
        <v>78</v>
      </c>
      <c r="C24" s="76" t="s">
        <v>29</v>
      </c>
      <c r="D24" s="77">
        <v>0</v>
      </c>
    </row>
    <row r="25" spans="1:4" ht="18.350000000000001" x14ac:dyDescent="0.35">
      <c r="A25" s="67">
        <v>23</v>
      </c>
      <c r="B25" s="75" t="s">
        <v>90</v>
      </c>
      <c r="C25" s="76" t="s">
        <v>89</v>
      </c>
      <c r="D25" s="77">
        <v>0</v>
      </c>
    </row>
    <row r="26" spans="1:4" ht="18.350000000000001" x14ac:dyDescent="0.35">
      <c r="A26" s="71">
        <v>24</v>
      </c>
      <c r="B26" s="75" t="s">
        <v>88</v>
      </c>
      <c r="C26" s="76" t="s">
        <v>87</v>
      </c>
      <c r="D26" s="77">
        <v>0</v>
      </c>
    </row>
    <row r="27" spans="1:4" ht="18.350000000000001" x14ac:dyDescent="0.35">
      <c r="A27" s="67">
        <v>25</v>
      </c>
      <c r="B27" s="72" t="s">
        <v>86</v>
      </c>
      <c r="C27" s="73" t="s">
        <v>85</v>
      </c>
      <c r="D27" s="74">
        <v>0</v>
      </c>
    </row>
    <row r="28" spans="1:4" ht="18.350000000000001" x14ac:dyDescent="0.35">
      <c r="A28" s="78"/>
      <c r="B28" s="71"/>
      <c r="C28" s="71"/>
      <c r="D28" s="71"/>
    </row>
  </sheetData>
  <sortState ref="H3:J27">
    <sortCondition descending="1" ref="J3:J27"/>
  </sortState>
  <mergeCells count="1">
    <mergeCell ref="A1:D2"/>
  </mergeCells>
  <pageMargins left="0.7" right="0.7" top="0.75" bottom="0.75" header="0.3" footer="0.3"/>
  <pageSetup paperSize="9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0"/>
  <sheetViews>
    <sheetView zoomScale="84" zoomScaleNormal="84" workbookViewId="0">
      <pane ySplit="7" topLeftCell="A8" activePane="bottomLeft" state="frozen"/>
      <selection activeCell="B4" sqref="B4:C5"/>
      <selection pane="bottomLeft" activeCell="B8" sqref="B8:B13"/>
    </sheetView>
  </sheetViews>
  <sheetFormatPr defaultRowHeight="15.05" x14ac:dyDescent="0.3"/>
  <cols>
    <col min="1" max="1" width="10.88671875" style="20" customWidth="1"/>
    <col min="2" max="2" width="13.44140625" customWidth="1"/>
    <col min="3" max="3" width="19.5546875" customWidth="1"/>
    <col min="4" max="4" width="26.109375" customWidth="1"/>
    <col min="5" max="5" width="11.33203125" customWidth="1"/>
    <col min="6" max="6" width="25.6640625" customWidth="1"/>
    <col min="7" max="7" width="15" customWidth="1"/>
    <col min="8" max="8" width="12.6640625" customWidth="1"/>
    <col min="9" max="9" width="14.5546875" customWidth="1"/>
    <col min="10" max="10" width="22.44140625" customWidth="1"/>
    <col min="11" max="11" width="12.5546875" customWidth="1"/>
    <col min="12" max="12" width="13.6640625" customWidth="1"/>
  </cols>
  <sheetData>
    <row r="1" spans="1:12" ht="24.75" customHeight="1" x14ac:dyDescent="0.3">
      <c r="B1" s="94"/>
      <c r="C1" s="95"/>
      <c r="D1" s="85" t="s">
        <v>5</v>
      </c>
      <c r="E1" s="86"/>
      <c r="F1" s="86"/>
      <c r="G1" s="98" t="s">
        <v>0</v>
      </c>
      <c r="H1" s="86"/>
      <c r="I1" s="86"/>
      <c r="J1" s="88" t="s">
        <v>47</v>
      </c>
      <c r="K1" s="86"/>
      <c r="L1" s="99">
        <f>COUNTA(B8:B100)</f>
        <v>0</v>
      </c>
    </row>
    <row r="2" spans="1:12" ht="29.95" customHeight="1" x14ac:dyDescent="0.3">
      <c r="B2" s="96"/>
      <c r="C2" s="97"/>
      <c r="D2" s="102" t="s">
        <v>45</v>
      </c>
      <c r="E2" s="103"/>
      <c r="F2" s="104"/>
      <c r="G2" s="105" t="s">
        <v>46</v>
      </c>
      <c r="H2" s="106"/>
      <c r="I2" s="106"/>
      <c r="J2" s="107" t="s">
        <v>91</v>
      </c>
      <c r="K2" s="107"/>
      <c r="L2" s="100"/>
    </row>
    <row r="3" spans="1:12" ht="19.5" customHeight="1" x14ac:dyDescent="0.3">
      <c r="B3" s="108" t="s">
        <v>6</v>
      </c>
      <c r="C3" s="109"/>
      <c r="D3" s="30" t="s">
        <v>4</v>
      </c>
      <c r="E3" s="110"/>
      <c r="F3" s="2" t="s">
        <v>2</v>
      </c>
      <c r="G3" s="113" t="s">
        <v>3</v>
      </c>
      <c r="H3" s="114"/>
      <c r="I3" s="115"/>
      <c r="J3" s="88" t="s">
        <v>1</v>
      </c>
      <c r="K3" s="86"/>
      <c r="L3" s="100"/>
    </row>
    <row r="4" spans="1:12" ht="15.05" customHeight="1" x14ac:dyDescent="0.3">
      <c r="B4" s="118" t="s">
        <v>833</v>
      </c>
      <c r="C4" s="119"/>
      <c r="D4" s="122"/>
      <c r="E4" s="111"/>
      <c r="F4" s="124" t="s">
        <v>43</v>
      </c>
      <c r="G4" s="126" t="s">
        <v>43</v>
      </c>
      <c r="H4" s="127"/>
      <c r="I4" s="116"/>
      <c r="J4" s="130">
        <v>43422</v>
      </c>
      <c r="K4" s="130"/>
      <c r="L4" s="100"/>
    </row>
    <row r="5" spans="1:12" ht="17.2" customHeight="1" x14ac:dyDescent="0.3">
      <c r="B5" s="120"/>
      <c r="C5" s="121"/>
      <c r="D5" s="123"/>
      <c r="E5" s="112"/>
      <c r="F5" s="125"/>
      <c r="G5" s="128"/>
      <c r="H5" s="129"/>
      <c r="I5" s="117"/>
      <c r="J5" s="130"/>
      <c r="K5" s="130"/>
      <c r="L5" s="101"/>
    </row>
    <row r="6" spans="1:12" ht="21.8" customHeight="1" x14ac:dyDescent="0.3">
      <c r="A6" s="91" t="s">
        <v>37</v>
      </c>
      <c r="B6" s="131" t="s">
        <v>7</v>
      </c>
      <c r="C6" s="91" t="s">
        <v>13</v>
      </c>
      <c r="D6" s="91"/>
      <c r="E6" s="91" t="s">
        <v>8</v>
      </c>
      <c r="F6" s="91" t="s">
        <v>14</v>
      </c>
      <c r="G6" s="132" t="s">
        <v>6</v>
      </c>
      <c r="H6" s="132" t="s">
        <v>827</v>
      </c>
      <c r="I6" s="134" t="s">
        <v>9</v>
      </c>
      <c r="J6" s="91" t="s">
        <v>10</v>
      </c>
      <c r="K6" s="91" t="s">
        <v>11</v>
      </c>
      <c r="L6" s="91" t="s">
        <v>38</v>
      </c>
    </row>
    <row r="7" spans="1:12" ht="18" customHeight="1" x14ac:dyDescent="0.3">
      <c r="A7" s="91"/>
      <c r="B7" s="131"/>
      <c r="C7" s="91"/>
      <c r="D7" s="91"/>
      <c r="E7" s="91"/>
      <c r="F7" s="91"/>
      <c r="G7" s="132"/>
      <c r="H7" s="133"/>
      <c r="I7" s="135"/>
      <c r="J7" s="136"/>
      <c r="K7" s="91"/>
      <c r="L7" s="91"/>
    </row>
    <row r="8" spans="1:12" ht="29.15" customHeight="1" x14ac:dyDescent="0.3">
      <c r="A8" s="31" t="s">
        <v>65</v>
      </c>
      <c r="B8" s="31"/>
      <c r="C8" s="33" t="s">
        <v>179</v>
      </c>
      <c r="D8" s="33" t="s">
        <v>146</v>
      </c>
      <c r="E8" s="34">
        <v>2000</v>
      </c>
      <c r="F8" s="35" t="s">
        <v>120</v>
      </c>
      <c r="G8" s="36" t="s">
        <v>109</v>
      </c>
      <c r="H8" s="33">
        <v>10</v>
      </c>
      <c r="I8" s="37" t="s">
        <v>828</v>
      </c>
      <c r="J8" s="46"/>
      <c r="K8" s="33">
        <v>1</v>
      </c>
      <c r="L8" s="39">
        <v>20</v>
      </c>
    </row>
    <row r="9" spans="1:12" ht="29.15" customHeight="1" x14ac:dyDescent="0.3">
      <c r="A9" s="31" t="s">
        <v>68</v>
      </c>
      <c r="B9" s="31"/>
      <c r="C9" s="33" t="s">
        <v>741</v>
      </c>
      <c r="D9" s="33" t="s">
        <v>742</v>
      </c>
      <c r="E9" s="34">
        <v>2000</v>
      </c>
      <c r="F9" s="35" t="s">
        <v>18</v>
      </c>
      <c r="G9" s="36" t="s">
        <v>109</v>
      </c>
      <c r="H9" s="33">
        <v>11</v>
      </c>
      <c r="I9" s="37" t="s">
        <v>828</v>
      </c>
      <c r="J9" s="46"/>
      <c r="K9" s="33">
        <v>2</v>
      </c>
      <c r="L9" s="39">
        <v>17</v>
      </c>
    </row>
    <row r="10" spans="1:12" ht="29.15" customHeight="1" x14ac:dyDescent="0.3">
      <c r="A10" s="31" t="s">
        <v>67</v>
      </c>
      <c r="B10" s="31"/>
      <c r="C10" s="33" t="s">
        <v>396</v>
      </c>
      <c r="D10" s="33" t="s">
        <v>197</v>
      </c>
      <c r="E10" s="34">
        <v>2001</v>
      </c>
      <c r="F10" s="35" t="s">
        <v>16</v>
      </c>
      <c r="G10" s="36" t="s">
        <v>109</v>
      </c>
      <c r="H10" s="33">
        <v>12</v>
      </c>
      <c r="I10" s="37" t="s">
        <v>828</v>
      </c>
      <c r="J10" s="46"/>
      <c r="K10" s="33">
        <v>3</v>
      </c>
      <c r="L10" s="39">
        <v>14</v>
      </c>
    </row>
    <row r="11" spans="1:12" ht="29.15" customHeight="1" x14ac:dyDescent="0.3">
      <c r="A11" s="31" t="s">
        <v>84</v>
      </c>
      <c r="B11" s="31"/>
      <c r="C11" s="33" t="s">
        <v>798</v>
      </c>
      <c r="D11" s="33" t="s">
        <v>277</v>
      </c>
      <c r="E11" s="34">
        <v>2000</v>
      </c>
      <c r="F11" s="35" t="s">
        <v>188</v>
      </c>
      <c r="G11" s="36" t="s">
        <v>109</v>
      </c>
      <c r="H11" s="33">
        <v>15</v>
      </c>
      <c r="I11" s="37" t="s">
        <v>828</v>
      </c>
      <c r="J11" s="46"/>
      <c r="K11" s="33">
        <v>4</v>
      </c>
      <c r="L11" s="39">
        <v>11</v>
      </c>
    </row>
    <row r="12" spans="1:12" ht="29.15" customHeight="1" x14ac:dyDescent="0.3">
      <c r="A12" s="31" t="s">
        <v>68</v>
      </c>
      <c r="B12" s="31"/>
      <c r="C12" s="33" t="s">
        <v>741</v>
      </c>
      <c r="D12" s="33" t="s">
        <v>743</v>
      </c>
      <c r="E12" s="34">
        <v>2001</v>
      </c>
      <c r="F12" s="35" t="s">
        <v>18</v>
      </c>
      <c r="G12" s="36" t="s">
        <v>109</v>
      </c>
      <c r="H12" s="33">
        <v>19</v>
      </c>
      <c r="I12" s="37" t="s">
        <v>828</v>
      </c>
      <c r="J12" s="46"/>
      <c r="K12" s="33">
        <v>5</v>
      </c>
      <c r="L12" s="39">
        <v>8</v>
      </c>
    </row>
    <row r="13" spans="1:12" ht="29.15" customHeight="1" x14ac:dyDescent="0.3">
      <c r="A13" s="31" t="s">
        <v>79</v>
      </c>
      <c r="B13" s="31"/>
      <c r="C13" s="33" t="s">
        <v>355</v>
      </c>
      <c r="D13" s="33" t="s">
        <v>336</v>
      </c>
      <c r="E13" s="34">
        <v>2000</v>
      </c>
      <c r="F13" s="35" t="s">
        <v>30</v>
      </c>
      <c r="G13" s="36" t="s">
        <v>109</v>
      </c>
      <c r="H13" s="33">
        <v>22</v>
      </c>
      <c r="I13" s="37" t="s">
        <v>828</v>
      </c>
      <c r="J13" s="46"/>
      <c r="K13" s="33">
        <v>6</v>
      </c>
      <c r="L13" s="39">
        <v>5</v>
      </c>
    </row>
    <row r="14" spans="1:12" ht="29.15" customHeight="1" x14ac:dyDescent="0.3">
      <c r="A14" s="31"/>
      <c r="B14" s="31"/>
      <c r="C14" s="33"/>
      <c r="D14" s="33"/>
      <c r="E14" s="34"/>
      <c r="F14" s="35"/>
      <c r="G14" s="36"/>
      <c r="H14" s="33"/>
      <c r="I14" s="37"/>
      <c r="J14" s="46"/>
      <c r="K14" s="33"/>
      <c r="L14" s="39"/>
    </row>
    <row r="15" spans="1:12" ht="29.15" customHeight="1" x14ac:dyDescent="0.3">
      <c r="A15" s="31"/>
      <c r="B15" s="31"/>
      <c r="C15" s="33"/>
      <c r="D15" s="33"/>
      <c r="E15" s="34"/>
      <c r="F15" s="35"/>
      <c r="G15" s="36"/>
      <c r="H15" s="33"/>
      <c r="I15" s="37"/>
      <c r="J15" s="46"/>
      <c r="K15" s="33"/>
      <c r="L15" s="39"/>
    </row>
    <row r="16" spans="1:12" ht="29.15" customHeight="1" x14ac:dyDescent="0.3">
      <c r="A16" s="31"/>
      <c r="B16" s="31"/>
      <c r="C16" s="33"/>
      <c r="D16" s="33"/>
      <c r="E16" s="34"/>
      <c r="F16" s="35"/>
      <c r="G16" s="36"/>
      <c r="H16" s="33"/>
      <c r="I16" s="37"/>
      <c r="J16" s="46"/>
      <c r="K16" s="33"/>
      <c r="L16" s="39"/>
    </row>
    <row r="17" spans="1:12" ht="29.15" customHeight="1" x14ac:dyDescent="0.3">
      <c r="A17" s="31"/>
      <c r="B17" s="31"/>
      <c r="C17" s="33"/>
      <c r="D17" s="33"/>
      <c r="E17" s="34"/>
      <c r="F17" s="35"/>
      <c r="G17" s="36"/>
      <c r="H17" s="33"/>
      <c r="I17" s="37"/>
      <c r="J17" s="46"/>
      <c r="K17" s="33"/>
      <c r="L17" s="39"/>
    </row>
    <row r="18" spans="1:12" ht="29.15" customHeight="1" x14ac:dyDescent="0.3">
      <c r="A18" s="31"/>
      <c r="B18" s="31"/>
      <c r="C18" s="33"/>
      <c r="D18" s="33"/>
      <c r="E18" s="34"/>
      <c r="F18" s="35"/>
      <c r="G18" s="36"/>
      <c r="H18" s="33"/>
      <c r="I18" s="37"/>
      <c r="J18" s="46"/>
      <c r="K18" s="33"/>
      <c r="L18" s="39"/>
    </row>
    <row r="19" spans="1:12" ht="29.15" customHeight="1" x14ac:dyDescent="0.3">
      <c r="A19" s="31"/>
      <c r="B19" s="31"/>
      <c r="C19" s="33"/>
      <c r="D19" s="33"/>
      <c r="E19" s="34"/>
      <c r="F19" s="35"/>
      <c r="G19" s="36"/>
      <c r="H19" s="33"/>
      <c r="I19" s="37"/>
      <c r="J19" s="46"/>
      <c r="K19" s="33"/>
      <c r="L19" s="39"/>
    </row>
    <row r="20" spans="1:12" ht="29.15" customHeight="1" x14ac:dyDescent="0.3">
      <c r="A20" s="31"/>
      <c r="B20" s="31"/>
      <c r="C20" s="33"/>
      <c r="D20" s="33"/>
      <c r="E20" s="34"/>
      <c r="F20" s="35"/>
      <c r="G20" s="36"/>
      <c r="H20" s="33"/>
      <c r="I20" s="37"/>
      <c r="J20" s="46"/>
      <c r="K20" s="33"/>
      <c r="L20" s="39"/>
    </row>
    <row r="21" spans="1:12" ht="29.15" customHeight="1" x14ac:dyDescent="0.3">
      <c r="A21" s="31"/>
      <c r="B21" s="31"/>
      <c r="C21" s="33"/>
      <c r="D21" s="33"/>
      <c r="E21" s="34"/>
      <c r="F21" s="35"/>
      <c r="G21" s="36"/>
      <c r="H21" s="33"/>
      <c r="I21" s="37"/>
      <c r="J21" s="46"/>
      <c r="K21" s="33"/>
      <c r="L21" s="39"/>
    </row>
    <row r="22" spans="1:12" ht="29.15" customHeight="1" x14ac:dyDescent="0.3">
      <c r="A22" s="31"/>
      <c r="B22" s="31"/>
      <c r="C22" s="33"/>
      <c r="D22" s="33"/>
      <c r="E22" s="34"/>
      <c r="F22" s="35"/>
      <c r="G22" s="36"/>
      <c r="H22" s="33"/>
      <c r="I22" s="37"/>
      <c r="J22" s="46"/>
      <c r="K22" s="33"/>
      <c r="L22" s="39"/>
    </row>
    <row r="23" spans="1:12" ht="29.15" customHeight="1" x14ac:dyDescent="0.3">
      <c r="A23" s="31"/>
      <c r="B23" s="31"/>
      <c r="C23" s="33"/>
      <c r="D23" s="33"/>
      <c r="E23" s="34"/>
      <c r="F23" s="35"/>
      <c r="G23" s="36"/>
      <c r="H23" s="33"/>
      <c r="I23" s="37"/>
      <c r="J23" s="46"/>
      <c r="K23" s="33"/>
      <c r="L23" s="39"/>
    </row>
    <row r="24" spans="1:12" ht="29.15" customHeight="1" x14ac:dyDescent="0.3">
      <c r="A24" s="31"/>
      <c r="B24" s="31"/>
      <c r="C24" s="33"/>
      <c r="D24" s="33"/>
      <c r="E24" s="34"/>
      <c r="F24" s="35"/>
      <c r="G24" s="36"/>
      <c r="H24" s="33"/>
      <c r="I24" s="37"/>
      <c r="J24" s="46"/>
      <c r="K24" s="33"/>
      <c r="L24" s="39"/>
    </row>
    <row r="25" spans="1:12" ht="29.15" customHeight="1" x14ac:dyDescent="0.3">
      <c r="A25" s="31"/>
      <c r="B25" s="31"/>
      <c r="C25" s="33"/>
      <c r="D25" s="33"/>
      <c r="E25" s="34"/>
      <c r="F25" s="35"/>
      <c r="G25" s="36"/>
      <c r="H25" s="33"/>
      <c r="I25" s="37"/>
      <c r="J25" s="46"/>
      <c r="K25" s="33"/>
      <c r="L25" s="39"/>
    </row>
    <row r="26" spans="1:12" ht="29.15" customHeight="1" x14ac:dyDescent="0.3">
      <c r="A26" s="31"/>
      <c r="B26" s="31"/>
      <c r="C26" s="33"/>
      <c r="D26" s="33"/>
      <c r="E26" s="34"/>
      <c r="F26" s="35"/>
      <c r="G26" s="36"/>
      <c r="H26" s="33"/>
      <c r="I26" s="37"/>
      <c r="J26" s="46"/>
      <c r="K26" s="33"/>
      <c r="L26" s="39"/>
    </row>
    <row r="27" spans="1:12" ht="29.15" customHeight="1" x14ac:dyDescent="0.3">
      <c r="A27" s="31"/>
      <c r="B27" s="31"/>
      <c r="C27" s="33"/>
      <c r="D27" s="33"/>
      <c r="E27" s="34"/>
      <c r="F27" s="35"/>
      <c r="G27" s="36"/>
      <c r="H27" s="33"/>
      <c r="I27" s="37"/>
      <c r="J27" s="46"/>
      <c r="K27" s="33"/>
      <c r="L27" s="39"/>
    </row>
    <row r="28" spans="1:12" ht="29.15" customHeight="1" x14ac:dyDescent="0.3">
      <c r="A28" s="31"/>
      <c r="B28" s="31"/>
      <c r="C28" s="33"/>
      <c r="D28" s="33"/>
      <c r="E28" s="34"/>
      <c r="F28" s="35"/>
      <c r="G28" s="36"/>
      <c r="H28" s="33"/>
      <c r="I28" s="37"/>
      <c r="J28" s="46"/>
      <c r="K28" s="33"/>
      <c r="L28" s="39"/>
    </row>
    <row r="29" spans="1:12" ht="29.15" customHeight="1" x14ac:dyDescent="0.3">
      <c r="A29" s="31"/>
      <c r="B29" s="31"/>
      <c r="C29" s="33"/>
      <c r="D29" s="33"/>
      <c r="E29" s="34"/>
      <c r="F29" s="35"/>
      <c r="G29" s="36"/>
      <c r="H29" s="33"/>
      <c r="I29" s="37"/>
      <c r="J29" s="46"/>
      <c r="K29" s="33"/>
      <c r="L29" s="39"/>
    </row>
    <row r="30" spans="1:12" ht="29.15" customHeight="1" x14ac:dyDescent="0.3">
      <c r="A30" s="31"/>
      <c r="B30" s="31"/>
      <c r="C30" s="33"/>
      <c r="D30" s="33"/>
      <c r="E30" s="34"/>
      <c r="F30" s="35"/>
      <c r="G30" s="36"/>
      <c r="H30" s="33"/>
      <c r="I30" s="37"/>
      <c r="J30" s="46"/>
      <c r="K30" s="33"/>
      <c r="L30" s="39"/>
    </row>
    <row r="31" spans="1:12" ht="29.15" customHeight="1" x14ac:dyDescent="0.3">
      <c r="A31" s="31"/>
      <c r="B31" s="31"/>
      <c r="C31" s="33"/>
      <c r="D31" s="33"/>
      <c r="E31" s="34"/>
      <c r="F31" s="35"/>
      <c r="G31" s="36"/>
      <c r="H31" s="33"/>
      <c r="I31" s="37"/>
      <c r="J31" s="46"/>
      <c r="K31" s="33"/>
      <c r="L31" s="39"/>
    </row>
    <row r="32" spans="1:12" ht="29.15" customHeight="1" x14ac:dyDescent="0.3">
      <c r="A32" s="31"/>
      <c r="B32" s="31"/>
      <c r="C32" s="33"/>
      <c r="D32" s="33"/>
      <c r="E32" s="34"/>
      <c r="F32" s="35"/>
      <c r="G32" s="36"/>
      <c r="H32" s="33"/>
      <c r="I32" s="37"/>
      <c r="J32" s="46"/>
      <c r="K32" s="33"/>
      <c r="L32" s="39"/>
    </row>
    <row r="33" spans="1:12" ht="29.15" customHeight="1" x14ac:dyDescent="0.3">
      <c r="A33" s="31"/>
      <c r="B33" s="31"/>
      <c r="C33" s="33"/>
      <c r="D33" s="33"/>
      <c r="E33" s="34"/>
      <c r="F33" s="35"/>
      <c r="G33" s="36"/>
      <c r="H33" s="33"/>
      <c r="I33" s="37"/>
      <c r="J33" s="46"/>
      <c r="K33" s="33"/>
      <c r="L33" s="39"/>
    </row>
    <row r="34" spans="1:12" ht="29.15" customHeight="1" x14ac:dyDescent="0.3">
      <c r="A34" s="31">
        <v>0</v>
      </c>
      <c r="B34" s="31"/>
      <c r="C34" s="33">
        <v>0</v>
      </c>
      <c r="D34" s="33">
        <v>0</v>
      </c>
      <c r="E34" s="34">
        <v>1900</v>
      </c>
      <c r="F34" s="35">
        <v>0</v>
      </c>
      <c r="G34" s="36" t="s">
        <v>828</v>
      </c>
      <c r="H34" s="33"/>
      <c r="I34" s="37" t="s">
        <v>828</v>
      </c>
      <c r="J34" s="46"/>
      <c r="K34" s="33"/>
      <c r="L34" s="39"/>
    </row>
    <row r="35" spans="1:12" ht="29.15" customHeight="1" x14ac:dyDescent="0.3">
      <c r="A35" s="31">
        <v>0</v>
      </c>
      <c r="B35" s="31"/>
      <c r="C35" s="33">
        <v>0</v>
      </c>
      <c r="D35" s="33">
        <v>0</v>
      </c>
      <c r="E35" s="34">
        <v>1900</v>
      </c>
      <c r="F35" s="35">
        <v>0</v>
      </c>
      <c r="G35" s="36" t="s">
        <v>828</v>
      </c>
      <c r="H35" s="33"/>
      <c r="I35" s="37" t="s">
        <v>828</v>
      </c>
      <c r="J35" s="46"/>
      <c r="K35" s="33"/>
      <c r="L35" s="39"/>
    </row>
    <row r="36" spans="1:12" ht="29.15" customHeight="1" x14ac:dyDescent="0.3">
      <c r="A36" s="31">
        <v>0</v>
      </c>
      <c r="B36" s="31"/>
      <c r="C36" s="33">
        <v>0</v>
      </c>
      <c r="D36" s="33">
        <v>0</v>
      </c>
      <c r="E36" s="34">
        <v>1900</v>
      </c>
      <c r="F36" s="35">
        <v>0</v>
      </c>
      <c r="G36" s="36" t="s">
        <v>828</v>
      </c>
      <c r="H36" s="33"/>
      <c r="I36" s="37" t="s">
        <v>828</v>
      </c>
      <c r="J36" s="46"/>
      <c r="K36" s="33"/>
      <c r="L36" s="39"/>
    </row>
    <row r="37" spans="1:12" ht="29.15" customHeight="1" x14ac:dyDescent="0.3">
      <c r="A37" s="31">
        <v>0</v>
      </c>
      <c r="B37" s="31"/>
      <c r="C37" s="33">
        <v>0</v>
      </c>
      <c r="D37" s="33">
        <v>0</v>
      </c>
      <c r="E37" s="34">
        <v>1900</v>
      </c>
      <c r="F37" s="35">
        <v>0</v>
      </c>
      <c r="G37" s="36" t="s">
        <v>828</v>
      </c>
      <c r="H37" s="33"/>
      <c r="I37" s="37" t="s">
        <v>828</v>
      </c>
      <c r="J37" s="46"/>
      <c r="K37" s="33"/>
      <c r="L37" s="39"/>
    </row>
    <row r="38" spans="1:12" ht="29.15" customHeight="1" x14ac:dyDescent="0.3">
      <c r="A38" s="31">
        <v>0</v>
      </c>
      <c r="B38" s="31"/>
      <c r="C38" s="33">
        <v>0</v>
      </c>
      <c r="D38" s="33">
        <v>0</v>
      </c>
      <c r="E38" s="34">
        <v>1900</v>
      </c>
      <c r="F38" s="35">
        <v>0</v>
      </c>
      <c r="G38" s="36" t="s">
        <v>828</v>
      </c>
      <c r="H38" s="33"/>
      <c r="I38" s="37" t="s">
        <v>828</v>
      </c>
      <c r="J38" s="46"/>
      <c r="K38" s="33"/>
      <c r="L38" s="39"/>
    </row>
    <row r="39" spans="1:12" ht="29.15" customHeight="1" x14ac:dyDescent="0.3">
      <c r="A39" s="31">
        <v>0</v>
      </c>
      <c r="B39" s="31"/>
      <c r="C39" s="33">
        <v>0</v>
      </c>
      <c r="D39" s="33">
        <v>0</v>
      </c>
      <c r="E39" s="34">
        <v>1900</v>
      </c>
      <c r="F39" s="35">
        <v>0</v>
      </c>
      <c r="G39" s="36" t="s">
        <v>828</v>
      </c>
      <c r="H39" s="33"/>
      <c r="I39" s="37" t="s">
        <v>828</v>
      </c>
      <c r="J39" s="46"/>
      <c r="K39" s="33"/>
      <c r="L39" s="39"/>
    </row>
    <row r="40" spans="1:12" ht="29.15" customHeight="1" x14ac:dyDescent="0.3">
      <c r="A40" s="31">
        <v>0</v>
      </c>
      <c r="B40" s="31"/>
      <c r="C40" s="33">
        <v>0</v>
      </c>
      <c r="D40" s="33">
        <v>0</v>
      </c>
      <c r="E40" s="34">
        <v>1900</v>
      </c>
      <c r="F40" s="35">
        <v>0</v>
      </c>
      <c r="G40" s="36" t="s">
        <v>828</v>
      </c>
      <c r="H40" s="33"/>
      <c r="I40" s="37" t="s">
        <v>828</v>
      </c>
      <c r="J40" s="46"/>
      <c r="K40" s="33"/>
      <c r="L40" s="39"/>
    </row>
    <row r="41" spans="1:12" ht="29.15" customHeight="1" x14ac:dyDescent="0.3">
      <c r="A41" s="31">
        <v>0</v>
      </c>
      <c r="B41" s="31"/>
      <c r="C41" s="33">
        <v>0</v>
      </c>
      <c r="D41" s="33">
        <v>0</v>
      </c>
      <c r="E41" s="34">
        <v>1900</v>
      </c>
      <c r="F41" s="35">
        <v>0</v>
      </c>
      <c r="G41" s="36" t="s">
        <v>828</v>
      </c>
      <c r="H41" s="33"/>
      <c r="I41" s="37" t="s">
        <v>828</v>
      </c>
      <c r="J41" s="38"/>
      <c r="K41" s="33"/>
      <c r="L41" s="39"/>
    </row>
    <row r="42" spans="1:12" ht="29.15" customHeight="1" x14ac:dyDescent="0.3">
      <c r="A42" s="31">
        <v>0</v>
      </c>
      <c r="B42" s="31"/>
      <c r="C42" s="33">
        <v>0</v>
      </c>
      <c r="D42" s="33">
        <v>0</v>
      </c>
      <c r="E42" s="34">
        <v>1900</v>
      </c>
      <c r="F42" s="35">
        <v>0</v>
      </c>
      <c r="G42" s="36" t="s">
        <v>828</v>
      </c>
      <c r="H42" s="33"/>
      <c r="I42" s="37" t="s">
        <v>828</v>
      </c>
      <c r="J42" s="38"/>
      <c r="K42" s="33"/>
      <c r="L42" s="39"/>
    </row>
    <row r="43" spans="1:12" ht="29.15" customHeight="1" x14ac:dyDescent="0.3">
      <c r="A43" s="31">
        <v>0</v>
      </c>
      <c r="B43" s="31"/>
      <c r="C43" s="33">
        <v>0</v>
      </c>
      <c r="D43" s="33">
        <v>0</v>
      </c>
      <c r="E43" s="34">
        <v>1900</v>
      </c>
      <c r="F43" s="35">
        <v>0</v>
      </c>
      <c r="G43" s="36" t="s">
        <v>828</v>
      </c>
      <c r="H43" s="33"/>
      <c r="I43" s="37" t="s">
        <v>828</v>
      </c>
      <c r="J43" s="38"/>
      <c r="K43" s="33"/>
      <c r="L43" s="39"/>
    </row>
    <row r="44" spans="1:12" ht="29.15" customHeight="1" x14ac:dyDescent="0.3">
      <c r="A44" s="31">
        <v>0</v>
      </c>
      <c r="B44" s="33"/>
      <c r="C44" s="33">
        <v>0</v>
      </c>
      <c r="D44" s="33">
        <v>0</v>
      </c>
      <c r="E44" s="34">
        <v>1900</v>
      </c>
      <c r="F44" s="35">
        <v>0</v>
      </c>
      <c r="G44" s="36" t="s">
        <v>828</v>
      </c>
      <c r="H44" s="33"/>
      <c r="I44" s="37" t="s">
        <v>828</v>
      </c>
      <c r="J44" s="38"/>
      <c r="K44" s="33"/>
      <c r="L44" s="39"/>
    </row>
    <row r="45" spans="1:12" ht="29.15" customHeight="1" x14ac:dyDescent="0.3">
      <c r="A45" s="31">
        <v>0</v>
      </c>
      <c r="B45" s="33"/>
      <c r="C45" s="33">
        <v>0</v>
      </c>
      <c r="D45" s="33">
        <v>0</v>
      </c>
      <c r="E45" s="34">
        <v>1900</v>
      </c>
      <c r="F45" s="35">
        <v>0</v>
      </c>
      <c r="G45" s="36" t="s">
        <v>828</v>
      </c>
      <c r="H45" s="33"/>
      <c r="I45" s="37" t="s">
        <v>828</v>
      </c>
      <c r="J45" s="38"/>
      <c r="K45" s="33"/>
      <c r="L45" s="39"/>
    </row>
    <row r="46" spans="1:12" ht="29.15" customHeight="1" x14ac:dyDescent="0.3">
      <c r="A46" s="31">
        <v>0</v>
      </c>
      <c r="B46" s="33"/>
      <c r="C46" s="33">
        <v>0</v>
      </c>
      <c r="D46" s="33">
        <v>0</v>
      </c>
      <c r="E46" s="34">
        <v>1900</v>
      </c>
      <c r="F46" s="35">
        <v>0</v>
      </c>
      <c r="G46" s="36" t="s">
        <v>828</v>
      </c>
      <c r="H46" s="33"/>
      <c r="I46" s="37" t="s">
        <v>828</v>
      </c>
      <c r="J46" s="38"/>
      <c r="K46" s="33"/>
      <c r="L46" s="39"/>
    </row>
    <row r="47" spans="1:12" ht="29.15" customHeight="1" x14ac:dyDescent="0.3">
      <c r="A47" s="31">
        <v>0</v>
      </c>
      <c r="B47" s="33"/>
      <c r="C47" s="33">
        <v>0</v>
      </c>
      <c r="D47" s="33">
        <v>0</v>
      </c>
      <c r="E47" s="34">
        <v>1900</v>
      </c>
      <c r="F47" s="35">
        <v>0</v>
      </c>
      <c r="G47" s="36" t="s">
        <v>828</v>
      </c>
      <c r="H47" s="33"/>
      <c r="I47" s="37" t="s">
        <v>828</v>
      </c>
      <c r="J47" s="38"/>
      <c r="K47" s="33"/>
      <c r="L47" s="39"/>
    </row>
    <row r="48" spans="1:12" ht="29.15" customHeight="1" x14ac:dyDescent="0.3">
      <c r="A48" s="31">
        <v>0</v>
      </c>
      <c r="B48" s="33"/>
      <c r="C48" s="33">
        <v>0</v>
      </c>
      <c r="D48" s="33">
        <v>0</v>
      </c>
      <c r="E48" s="34">
        <v>1900</v>
      </c>
      <c r="F48" s="35">
        <v>0</v>
      </c>
      <c r="G48" s="36" t="s">
        <v>828</v>
      </c>
      <c r="H48" s="33"/>
      <c r="I48" s="37" t="s">
        <v>828</v>
      </c>
      <c r="J48" s="38"/>
      <c r="K48" s="33"/>
      <c r="L48" s="39"/>
    </row>
    <row r="49" spans="1:12" ht="29.15" customHeight="1" x14ac:dyDescent="0.3">
      <c r="A49" s="31">
        <v>0</v>
      </c>
      <c r="B49" s="33"/>
      <c r="C49" s="33">
        <v>0</v>
      </c>
      <c r="D49" s="33">
        <v>0</v>
      </c>
      <c r="E49" s="34">
        <v>1900</v>
      </c>
      <c r="F49" s="35">
        <v>0</v>
      </c>
      <c r="G49" s="36" t="s">
        <v>828</v>
      </c>
      <c r="H49" s="33"/>
      <c r="I49" s="37" t="s">
        <v>828</v>
      </c>
      <c r="J49" s="38"/>
      <c r="K49" s="33"/>
      <c r="L49" s="39"/>
    </row>
    <row r="50" spans="1:12" ht="29.15" customHeight="1" x14ac:dyDescent="0.3">
      <c r="A50" s="31">
        <v>0</v>
      </c>
      <c r="B50" s="31"/>
      <c r="C50" s="31">
        <v>0</v>
      </c>
      <c r="D50" s="31">
        <v>0</v>
      </c>
      <c r="E50" s="31">
        <v>1900</v>
      </c>
      <c r="F50" s="31">
        <v>0</v>
      </c>
      <c r="G50" s="31" t="s">
        <v>828</v>
      </c>
      <c r="H50" s="33"/>
      <c r="I50" s="31" t="s">
        <v>828</v>
      </c>
      <c r="J50" s="31"/>
      <c r="K50" s="31"/>
      <c r="L50" s="39"/>
    </row>
    <row r="51" spans="1:12" ht="29.15" customHeight="1" x14ac:dyDescent="0.3">
      <c r="A51" s="31">
        <v>0</v>
      </c>
      <c r="B51" s="31"/>
      <c r="C51" s="31">
        <v>0</v>
      </c>
      <c r="D51" s="31">
        <v>0</v>
      </c>
      <c r="E51" s="31">
        <v>1900</v>
      </c>
      <c r="F51" s="31">
        <v>0</v>
      </c>
      <c r="G51" s="31" t="s">
        <v>828</v>
      </c>
      <c r="H51" s="33"/>
      <c r="I51" s="31" t="s">
        <v>828</v>
      </c>
      <c r="J51" s="31"/>
      <c r="K51" s="31"/>
      <c r="L51" s="39"/>
    </row>
    <row r="52" spans="1:12" ht="29.15" customHeight="1" x14ac:dyDescent="0.3">
      <c r="A52" s="31">
        <v>0</v>
      </c>
      <c r="B52" s="31"/>
      <c r="C52" s="31">
        <v>0</v>
      </c>
      <c r="D52" s="31">
        <v>0</v>
      </c>
      <c r="E52" s="31">
        <v>1900</v>
      </c>
      <c r="F52" s="31">
        <v>0</v>
      </c>
      <c r="G52" s="31" t="s">
        <v>828</v>
      </c>
      <c r="H52" s="33"/>
      <c r="I52" s="31" t="s">
        <v>828</v>
      </c>
      <c r="J52" s="31"/>
      <c r="K52" s="31"/>
      <c r="L52" s="39"/>
    </row>
    <row r="53" spans="1:12" ht="29.15" customHeight="1" x14ac:dyDescent="0.3">
      <c r="A53" s="31">
        <v>0</v>
      </c>
      <c r="B53" s="31"/>
      <c r="C53" s="31">
        <v>0</v>
      </c>
      <c r="D53" s="31">
        <v>0</v>
      </c>
      <c r="E53" s="31">
        <v>1900</v>
      </c>
      <c r="F53" s="31">
        <v>0</v>
      </c>
      <c r="G53" s="31" t="s">
        <v>828</v>
      </c>
      <c r="H53" s="33"/>
      <c r="I53" s="31" t="s">
        <v>828</v>
      </c>
      <c r="J53" s="31"/>
      <c r="K53" s="31"/>
      <c r="L53" s="39"/>
    </row>
    <row r="54" spans="1:12" ht="29.15" customHeight="1" x14ac:dyDescent="0.3">
      <c r="A54" s="31">
        <v>0</v>
      </c>
      <c r="B54" s="31"/>
      <c r="C54" s="31">
        <v>0</v>
      </c>
      <c r="D54" s="31">
        <v>0</v>
      </c>
      <c r="E54" s="31">
        <v>1900</v>
      </c>
      <c r="F54" s="31">
        <v>0</v>
      </c>
      <c r="G54" s="31" t="s">
        <v>828</v>
      </c>
      <c r="H54" s="33"/>
      <c r="I54" s="31" t="s">
        <v>828</v>
      </c>
      <c r="J54" s="31"/>
      <c r="K54" s="31"/>
      <c r="L54" s="39"/>
    </row>
    <row r="55" spans="1:12" ht="29.15" customHeight="1" x14ac:dyDescent="0.3">
      <c r="A55" s="31">
        <v>0</v>
      </c>
      <c r="B55" s="31"/>
      <c r="C55" s="31">
        <v>0</v>
      </c>
      <c r="D55" s="31">
        <v>0</v>
      </c>
      <c r="E55" s="31">
        <v>1900</v>
      </c>
      <c r="F55" s="31">
        <v>0</v>
      </c>
      <c r="G55" s="31" t="s">
        <v>828</v>
      </c>
      <c r="H55" s="33"/>
      <c r="I55" s="31" t="s">
        <v>828</v>
      </c>
      <c r="J55" s="31"/>
      <c r="K55" s="31"/>
      <c r="L55" s="39"/>
    </row>
    <row r="56" spans="1:12" ht="29.15" customHeight="1" x14ac:dyDescent="0.3">
      <c r="A56" s="21" t="str">
        <f>IF(ISERROR(VLOOKUP(B56,#REF!,9,FALSE)),"",VLOOKUP(B56,#REF!,9,FALSE))</f>
        <v/>
      </c>
      <c r="B56" s="21"/>
      <c r="C56" s="21" t="str">
        <f>IF(ISERROR(VLOOKUP(B56,#REF!,2,FALSE)),"",VLOOKUP(B56,#REF!,2,FALSE))</f>
        <v/>
      </c>
      <c r="D56" s="21" t="str">
        <f>IF(ISERROR(VLOOKUP(B56,#REF!,3,FALSE)),"",VLOOKUP(B56,#REF!,3,FALSE))</f>
        <v/>
      </c>
      <c r="E56" s="21" t="str">
        <f>IF(ISERROR(VLOOKUP(B56,#REF!,6,FALSE)),"",VLOOKUP(B56,#REF!,6,FALSE))</f>
        <v/>
      </c>
      <c r="F56" s="21" t="str">
        <f>IF(ISERROR(VLOOKUP(B56,#REF!,4,FALSE)),"",VLOOKUP(B56,#REF!,4,FALSE))</f>
        <v/>
      </c>
      <c r="G56" s="21" t="str">
        <f>IF(ISERROR(VLOOKUP(B56,#REF!,8,FALSE)),"",VLOOKUP(B56,#REF!,8,FALSE))</f>
        <v/>
      </c>
      <c r="H56" s="4"/>
      <c r="I56" s="21" t="str">
        <f>IF(ISERROR(VLOOKUP(B56,[1]!tesserati[#Data],7,FALSE)),"",VLOOKUP(B56,[1]!tesserati[#Data],7,FALSE))</f>
        <v/>
      </c>
      <c r="J56" s="21"/>
      <c r="K56" s="21"/>
      <c r="L56" s="42"/>
    </row>
    <row r="57" spans="1:12" ht="29.15" customHeight="1" x14ac:dyDescent="0.3">
      <c r="A57" s="21" t="str">
        <f>IF(ISERROR(VLOOKUP(B57,#REF!,9,FALSE)),"",VLOOKUP(B57,#REF!,9,FALSE))</f>
        <v/>
      </c>
      <c r="B57" s="21"/>
      <c r="C57" s="21" t="str">
        <f>IF(ISERROR(VLOOKUP(B57,#REF!,2,FALSE)),"",VLOOKUP(B57,#REF!,2,FALSE))</f>
        <v/>
      </c>
      <c r="D57" s="21" t="str">
        <f>IF(ISERROR(VLOOKUP(B57,#REF!,3,FALSE)),"",VLOOKUP(B57,#REF!,3,FALSE))</f>
        <v/>
      </c>
      <c r="E57" s="21" t="str">
        <f>IF(ISERROR(VLOOKUP(B57,#REF!,6,FALSE)),"",VLOOKUP(B57,#REF!,6,FALSE))</f>
        <v/>
      </c>
      <c r="F57" s="21" t="str">
        <f>IF(ISERROR(VLOOKUP(B57,#REF!,4,FALSE)),"",VLOOKUP(B57,#REF!,4,FALSE))</f>
        <v/>
      </c>
      <c r="G57" s="21" t="str">
        <f>IF(ISERROR(VLOOKUP(B57,#REF!,8,FALSE)),"",VLOOKUP(B57,#REF!,8,FALSE))</f>
        <v/>
      </c>
      <c r="H57" s="4"/>
      <c r="I57" s="21" t="str">
        <f>IF(ISERROR(VLOOKUP(B57,[1]!tesserati[#Data],7,FALSE)),"",VLOOKUP(B57,[1]!tesserati[#Data],7,FALSE))</f>
        <v/>
      </c>
      <c r="J57" s="21"/>
      <c r="K57" s="21"/>
      <c r="L57" s="42"/>
    </row>
    <row r="58" spans="1:12" ht="29.15" customHeight="1" x14ac:dyDescent="0.3">
      <c r="A58" s="22" t="str">
        <f>IF(ISERROR(VLOOKUP(B58,#REF!,9,FALSE)),"",VLOOKUP(B58,#REF!,9,FALSE))</f>
        <v/>
      </c>
      <c r="B58" s="22"/>
      <c r="C58" s="22" t="str">
        <f>IF(ISERROR(VLOOKUP(B58,#REF!,2,FALSE)),"",VLOOKUP(B58,#REF!,2,FALSE))</f>
        <v/>
      </c>
      <c r="D58" s="22" t="str">
        <f>IF(ISERROR(VLOOKUP(B58,#REF!,3,FALSE)),"",VLOOKUP(B58,#REF!,3,FALSE))</f>
        <v/>
      </c>
      <c r="E58" s="22" t="str">
        <f>IF(ISERROR(VLOOKUP(B58,#REF!,6,FALSE)),"",VLOOKUP(B58,#REF!,6,FALSE))</f>
        <v/>
      </c>
      <c r="F58" s="22" t="str">
        <f>IF(ISERROR(VLOOKUP(B58,#REF!,4,FALSE)),"",VLOOKUP(B58,#REF!,4,FALSE))</f>
        <v/>
      </c>
      <c r="G58" s="22" t="str">
        <f>IF(ISERROR(VLOOKUP(B58,#REF!,8,FALSE)),"",VLOOKUP(B58,#REF!,8,FALSE))</f>
        <v/>
      </c>
      <c r="H58" s="4"/>
      <c r="I58" s="22" t="str">
        <f>IF(ISERROR(VLOOKUP(B58,[1]!tesserati[#Data],7,FALSE)),"",VLOOKUP(B58,[1]!tesserati[#Data],7,FALSE))</f>
        <v/>
      </c>
      <c r="J58" s="22"/>
      <c r="K58" s="22"/>
      <c r="L58" s="42"/>
    </row>
    <row r="59" spans="1:12" ht="29.15" customHeight="1" x14ac:dyDescent="0.3">
      <c r="A59" s="22" t="str">
        <f>IF(ISERROR(VLOOKUP(B59,#REF!,9,FALSE)),"",VLOOKUP(B59,#REF!,9,FALSE))</f>
        <v/>
      </c>
      <c r="B59" s="22"/>
      <c r="C59" s="22" t="str">
        <f>IF(ISERROR(VLOOKUP(B59,#REF!,2,FALSE)),"",VLOOKUP(B59,#REF!,2,FALSE))</f>
        <v/>
      </c>
      <c r="D59" s="22" t="str">
        <f>IF(ISERROR(VLOOKUP(B59,#REF!,3,FALSE)),"",VLOOKUP(B59,#REF!,3,FALSE))</f>
        <v/>
      </c>
      <c r="E59" s="22" t="str">
        <f>IF(ISERROR(VLOOKUP(B59,#REF!,6,FALSE)),"",VLOOKUP(B59,#REF!,6,FALSE))</f>
        <v/>
      </c>
      <c r="F59" s="22" t="str">
        <f>IF(ISERROR(VLOOKUP(B59,#REF!,4,FALSE)),"",VLOOKUP(B59,#REF!,4,FALSE))</f>
        <v/>
      </c>
      <c r="G59" s="22" t="str">
        <f>IF(ISERROR(VLOOKUP(B59,#REF!,8,FALSE)),"",VLOOKUP(B59,#REF!,8,FALSE))</f>
        <v/>
      </c>
      <c r="H59" s="4"/>
      <c r="I59" s="22" t="str">
        <f>IF(ISERROR(VLOOKUP(B59,[1]!tesserati[#Data],7,FALSE)),"",VLOOKUP(B59,[1]!tesserati[#Data],7,FALSE))</f>
        <v/>
      </c>
      <c r="J59" s="22"/>
      <c r="K59" s="22"/>
      <c r="L59" s="42"/>
    </row>
    <row r="60" spans="1:12" ht="29.15" customHeight="1" x14ac:dyDescent="0.3">
      <c r="A60" s="22" t="str">
        <f>IF(ISERROR(VLOOKUP(B60,#REF!,9,FALSE)),"",VLOOKUP(B60,#REF!,9,FALSE))</f>
        <v/>
      </c>
      <c r="B60" s="22"/>
      <c r="C60" s="22" t="str">
        <f>IF(ISERROR(VLOOKUP(B60,#REF!,2,FALSE)),"",VLOOKUP(B60,#REF!,2,FALSE))</f>
        <v/>
      </c>
      <c r="D60" s="22" t="str">
        <f>IF(ISERROR(VLOOKUP(B60,#REF!,3,FALSE)),"",VLOOKUP(B60,#REF!,3,FALSE))</f>
        <v/>
      </c>
      <c r="E60" s="22" t="str">
        <f>IF(ISERROR(VLOOKUP(B60,#REF!,6,FALSE)),"",VLOOKUP(B60,#REF!,6,FALSE))</f>
        <v/>
      </c>
      <c r="F60" s="22" t="str">
        <f>IF(ISERROR(VLOOKUP(B60,#REF!,4,FALSE)),"",VLOOKUP(B60,#REF!,4,FALSE))</f>
        <v/>
      </c>
      <c r="G60" s="22" t="str">
        <f>IF(ISERROR(VLOOKUP(B60,#REF!,8,FALSE)),"",VLOOKUP(B60,#REF!,8,FALSE))</f>
        <v/>
      </c>
      <c r="H60" s="4"/>
      <c r="I60" s="22" t="str">
        <f>IF(ISERROR(VLOOKUP(B60,[1]!tesserati[#Data],7,FALSE)),"",VLOOKUP(B60,[1]!tesserati[#Data],7,FALSE))</f>
        <v/>
      </c>
      <c r="J60" s="22"/>
      <c r="K60" s="22"/>
      <c r="L60" s="42"/>
    </row>
    <row r="61" spans="1:12" ht="29.15" customHeight="1" x14ac:dyDescent="0.3">
      <c r="A61" s="22" t="str">
        <f>IF(ISERROR(VLOOKUP(B61,#REF!,9,FALSE)),"",VLOOKUP(B61,#REF!,9,FALSE))</f>
        <v/>
      </c>
      <c r="B61" s="22"/>
      <c r="C61" s="22" t="str">
        <f>IF(ISERROR(VLOOKUP(B61,#REF!,2,FALSE)),"",VLOOKUP(B61,#REF!,2,FALSE))</f>
        <v/>
      </c>
      <c r="D61" s="22" t="str">
        <f>IF(ISERROR(VLOOKUP(B61,#REF!,3,FALSE)),"",VLOOKUP(B61,#REF!,3,FALSE))</f>
        <v/>
      </c>
      <c r="E61" s="22" t="str">
        <f>IF(ISERROR(VLOOKUP(B61,#REF!,6,FALSE)),"",VLOOKUP(B61,#REF!,6,FALSE))</f>
        <v/>
      </c>
      <c r="F61" s="22" t="str">
        <f>IF(ISERROR(VLOOKUP(B61,#REF!,4,FALSE)),"",VLOOKUP(B61,#REF!,4,FALSE))</f>
        <v/>
      </c>
      <c r="G61" s="22" t="str">
        <f>IF(ISERROR(VLOOKUP(B61,#REF!,8,FALSE)),"",VLOOKUP(B61,#REF!,8,FALSE))</f>
        <v/>
      </c>
      <c r="H61" s="4"/>
      <c r="I61" s="22" t="str">
        <f>IF(ISERROR(VLOOKUP(B61,[1]!tesserati[#Data],7,FALSE)),"",VLOOKUP(B61,[1]!tesserati[#Data],7,FALSE))</f>
        <v/>
      </c>
      <c r="J61" s="22"/>
      <c r="K61" s="22"/>
      <c r="L61" s="42"/>
    </row>
    <row r="62" spans="1:12" ht="29.15" customHeight="1" x14ac:dyDescent="0.3">
      <c r="A62" s="22" t="str">
        <f>IF(ISERROR(VLOOKUP(B62,#REF!,9,FALSE)),"",VLOOKUP(B62,#REF!,9,FALSE))</f>
        <v/>
      </c>
      <c r="B62" s="22"/>
      <c r="C62" s="22" t="str">
        <f>IF(ISERROR(VLOOKUP(B62,#REF!,2,FALSE)),"",VLOOKUP(B62,#REF!,2,FALSE))</f>
        <v/>
      </c>
      <c r="D62" s="22" t="str">
        <f>IF(ISERROR(VLOOKUP(B62,#REF!,3,FALSE)),"",VLOOKUP(B62,#REF!,3,FALSE))</f>
        <v/>
      </c>
      <c r="E62" s="22" t="str">
        <f>IF(ISERROR(VLOOKUP(B62,#REF!,6,FALSE)),"",VLOOKUP(B62,#REF!,6,FALSE))</f>
        <v/>
      </c>
      <c r="F62" s="22" t="str">
        <f>IF(ISERROR(VLOOKUP(B62,#REF!,4,FALSE)),"",VLOOKUP(B62,#REF!,4,FALSE))</f>
        <v/>
      </c>
      <c r="G62" s="22" t="str">
        <f>IF(ISERROR(VLOOKUP(B62,#REF!,8,FALSE)),"",VLOOKUP(B62,#REF!,8,FALSE))</f>
        <v/>
      </c>
      <c r="H62" s="4"/>
      <c r="I62" s="22" t="str">
        <f>IF(ISERROR(VLOOKUP(B62,[1]!tesserati[#Data],7,FALSE)),"",VLOOKUP(B62,[1]!tesserati[#Data],7,FALSE))</f>
        <v/>
      </c>
      <c r="J62" s="22"/>
      <c r="K62" s="22"/>
      <c r="L62" s="42"/>
    </row>
    <row r="63" spans="1:12" ht="29.15" customHeight="1" x14ac:dyDescent="0.3">
      <c r="A63" s="22" t="str">
        <f>IF(ISERROR(VLOOKUP(B63,#REF!,9,FALSE)),"",VLOOKUP(B63,#REF!,9,FALSE))</f>
        <v/>
      </c>
      <c r="B63" s="22"/>
      <c r="C63" s="22" t="str">
        <f>IF(ISERROR(VLOOKUP(B63,#REF!,2,FALSE)),"",VLOOKUP(B63,#REF!,2,FALSE))</f>
        <v/>
      </c>
      <c r="D63" s="22" t="str">
        <f>IF(ISERROR(VLOOKUP(B63,#REF!,3,FALSE)),"",VLOOKUP(B63,#REF!,3,FALSE))</f>
        <v/>
      </c>
      <c r="E63" s="22" t="str">
        <f>IF(ISERROR(VLOOKUP(B63,#REF!,6,FALSE)),"",VLOOKUP(B63,#REF!,6,FALSE))</f>
        <v/>
      </c>
      <c r="F63" s="22" t="str">
        <f>IF(ISERROR(VLOOKUP(B63,#REF!,4,FALSE)),"",VLOOKUP(B63,#REF!,4,FALSE))</f>
        <v/>
      </c>
      <c r="G63" s="22" t="str">
        <f>IF(ISERROR(VLOOKUP(B63,#REF!,8,FALSE)),"",VLOOKUP(B63,#REF!,8,FALSE))</f>
        <v/>
      </c>
      <c r="H63" s="4"/>
      <c r="I63" s="22" t="str">
        <f>IF(ISERROR(VLOOKUP(B63,[1]!tesserati[#Data],7,FALSE)),"",VLOOKUP(B63,[1]!tesserati[#Data],7,FALSE))</f>
        <v/>
      </c>
      <c r="J63" s="22"/>
      <c r="K63" s="22"/>
      <c r="L63" s="42"/>
    </row>
    <row r="64" spans="1:12" ht="29.15" customHeight="1" x14ac:dyDescent="0.3">
      <c r="A64" s="22" t="str">
        <f>IF(ISERROR(VLOOKUP(B64,#REF!,9,FALSE)),"",VLOOKUP(B64,#REF!,9,FALSE))</f>
        <v/>
      </c>
      <c r="B64" s="22"/>
      <c r="C64" s="22" t="str">
        <f>IF(ISERROR(VLOOKUP(B64,#REF!,2,FALSE)),"",VLOOKUP(B64,#REF!,2,FALSE))</f>
        <v/>
      </c>
      <c r="D64" s="22" t="str">
        <f>IF(ISERROR(VLOOKUP(B64,#REF!,3,FALSE)),"",VLOOKUP(B64,#REF!,3,FALSE))</f>
        <v/>
      </c>
      <c r="E64" s="22" t="str">
        <f>IF(ISERROR(VLOOKUP(B64,#REF!,6,FALSE)),"",VLOOKUP(B64,#REF!,6,FALSE))</f>
        <v/>
      </c>
      <c r="F64" s="22" t="str">
        <f>IF(ISERROR(VLOOKUP(B64,#REF!,4,FALSE)),"",VLOOKUP(B64,#REF!,4,FALSE))</f>
        <v/>
      </c>
      <c r="G64" s="22" t="str">
        <f>IF(ISERROR(VLOOKUP(B64,#REF!,8,FALSE)),"",VLOOKUP(B64,#REF!,8,FALSE))</f>
        <v/>
      </c>
      <c r="H64" s="4"/>
      <c r="I64" s="22" t="str">
        <f>IF(ISERROR(VLOOKUP(B64,[1]!tesserati[#Data],7,FALSE)),"",VLOOKUP(B64,[1]!tesserati[#Data],7,FALSE))</f>
        <v/>
      </c>
      <c r="J64" s="22"/>
      <c r="K64" s="22"/>
      <c r="L64" s="42"/>
    </row>
    <row r="65" spans="1:12" ht="29.15" customHeight="1" x14ac:dyDescent="0.3">
      <c r="A65" s="22" t="str">
        <f>IF(ISERROR(VLOOKUP(B65,#REF!,9,FALSE)),"",VLOOKUP(B65,#REF!,9,FALSE))</f>
        <v/>
      </c>
      <c r="B65" s="22"/>
      <c r="C65" s="22" t="str">
        <f>IF(ISERROR(VLOOKUP(B65,#REF!,2,FALSE)),"",VLOOKUP(B65,#REF!,2,FALSE))</f>
        <v/>
      </c>
      <c r="D65" s="22" t="str">
        <f>IF(ISERROR(VLOOKUP(B65,#REF!,3,FALSE)),"",VLOOKUP(B65,#REF!,3,FALSE))</f>
        <v/>
      </c>
      <c r="E65" s="22" t="str">
        <f>IF(ISERROR(VLOOKUP(B65,#REF!,6,FALSE)),"",VLOOKUP(B65,#REF!,6,FALSE))</f>
        <v/>
      </c>
      <c r="F65" s="22" t="str">
        <f>IF(ISERROR(VLOOKUP(B65,#REF!,4,FALSE)),"",VLOOKUP(B65,#REF!,4,FALSE))</f>
        <v/>
      </c>
      <c r="G65" s="22" t="str">
        <f>IF(ISERROR(VLOOKUP(B65,#REF!,8,FALSE)),"",VLOOKUP(B65,#REF!,8,FALSE))</f>
        <v/>
      </c>
      <c r="H65" s="4"/>
      <c r="I65" s="22" t="str">
        <f>IF(ISERROR(VLOOKUP(B65,[1]!tesserati[#Data],7,FALSE)),"",VLOOKUP(B65,[1]!tesserati[#Data],7,FALSE))</f>
        <v/>
      </c>
      <c r="J65" s="22"/>
      <c r="K65" s="22"/>
      <c r="L65" s="42"/>
    </row>
    <row r="66" spans="1:12" ht="29.15" customHeight="1" x14ac:dyDescent="0.3">
      <c r="A66" s="22" t="str">
        <f>IF(ISERROR(VLOOKUP(B66,#REF!,9,FALSE)),"",VLOOKUP(B66,#REF!,9,FALSE))</f>
        <v/>
      </c>
      <c r="B66" s="22"/>
      <c r="C66" s="22" t="str">
        <f>IF(ISERROR(VLOOKUP(B66,#REF!,2,FALSE)),"",VLOOKUP(B66,#REF!,2,FALSE))</f>
        <v/>
      </c>
      <c r="D66" s="22" t="str">
        <f>IF(ISERROR(VLOOKUP(B66,#REF!,3,FALSE)),"",VLOOKUP(B66,#REF!,3,FALSE))</f>
        <v/>
      </c>
      <c r="E66" s="22" t="str">
        <f>IF(ISERROR(VLOOKUP(B66,#REF!,6,FALSE)),"",VLOOKUP(B66,#REF!,6,FALSE))</f>
        <v/>
      </c>
      <c r="F66" s="22" t="str">
        <f>IF(ISERROR(VLOOKUP(B66,#REF!,4,FALSE)),"",VLOOKUP(B66,#REF!,4,FALSE))</f>
        <v/>
      </c>
      <c r="G66" s="22" t="str">
        <f>IF(ISERROR(VLOOKUP(B66,#REF!,8,FALSE)),"",VLOOKUP(B66,#REF!,8,FALSE))</f>
        <v/>
      </c>
      <c r="H66" s="4"/>
      <c r="I66" s="22" t="str">
        <f>IF(ISERROR(VLOOKUP(B66,[1]!tesserati[#Data],7,FALSE)),"",VLOOKUP(B66,[1]!tesserati[#Data],7,FALSE))</f>
        <v/>
      </c>
      <c r="J66" s="22"/>
      <c r="K66" s="22"/>
      <c r="L66" s="42"/>
    </row>
    <row r="67" spans="1:12" ht="29.15" customHeight="1" x14ac:dyDescent="0.3">
      <c r="A67" s="22" t="str">
        <f>IF(ISERROR(VLOOKUP(B67,#REF!,9,FALSE)),"",VLOOKUP(B67,#REF!,9,FALSE))</f>
        <v/>
      </c>
      <c r="B67" s="22"/>
      <c r="C67" s="22" t="str">
        <f>IF(ISERROR(VLOOKUP(B67,#REF!,2,FALSE)),"",VLOOKUP(B67,#REF!,2,FALSE))</f>
        <v/>
      </c>
      <c r="D67" s="22" t="str">
        <f>IF(ISERROR(VLOOKUP(B67,#REF!,3,FALSE)),"",VLOOKUP(B67,#REF!,3,FALSE))</f>
        <v/>
      </c>
      <c r="E67" s="22" t="str">
        <f>IF(ISERROR(VLOOKUP(B67,#REF!,6,FALSE)),"",VLOOKUP(B67,#REF!,6,FALSE))</f>
        <v/>
      </c>
      <c r="F67" s="22" t="str">
        <f>IF(ISERROR(VLOOKUP(B67,#REF!,4,FALSE)),"",VLOOKUP(B67,#REF!,4,FALSE))</f>
        <v/>
      </c>
      <c r="G67" s="22" t="str">
        <f>IF(ISERROR(VLOOKUP(B67,#REF!,8,FALSE)),"",VLOOKUP(B67,#REF!,8,FALSE))</f>
        <v/>
      </c>
      <c r="H67" s="4"/>
      <c r="I67" s="22" t="str">
        <f>IF(ISERROR(VLOOKUP(B67,[1]!tesserati[#Data],7,FALSE)),"",VLOOKUP(B67,[1]!tesserati[#Data],7,FALSE))</f>
        <v/>
      </c>
      <c r="J67" s="22"/>
      <c r="K67" s="22"/>
      <c r="L67" s="42"/>
    </row>
    <row r="68" spans="1:12" ht="29.15" customHeight="1" x14ac:dyDescent="0.3">
      <c r="A68" s="21" t="str">
        <f>IF(ISERROR(VLOOKUP(B68,#REF!,9,FALSE)),"",VLOOKUP(B68,#REF!,9,FALSE))</f>
        <v/>
      </c>
      <c r="B68" s="21"/>
      <c r="C68" s="21" t="str">
        <f>IF(ISERROR(VLOOKUP(B68,#REF!,2,FALSE)),"",VLOOKUP(B68,#REF!,2,FALSE))</f>
        <v/>
      </c>
      <c r="D68" s="21" t="str">
        <f>IF(ISERROR(VLOOKUP(B68,#REF!,3,FALSE)),"",VLOOKUP(B68,#REF!,3,FALSE))</f>
        <v/>
      </c>
      <c r="E68" s="21" t="str">
        <f>IF(ISERROR(VLOOKUP(B68,#REF!,6,FALSE)),"",VLOOKUP(B68,#REF!,6,FALSE))</f>
        <v/>
      </c>
      <c r="F68" s="21" t="str">
        <f>IF(ISERROR(VLOOKUP(B68,#REF!,4,FALSE)),"",VLOOKUP(B68,#REF!,4,FALSE))</f>
        <v/>
      </c>
      <c r="G68" s="21" t="str">
        <f>IF(ISERROR(VLOOKUP(B68,#REF!,8,FALSE)),"",VLOOKUP(B68,#REF!,8,FALSE))</f>
        <v/>
      </c>
      <c r="H68" s="4"/>
      <c r="I68" s="21" t="str">
        <f>IF(ISERROR(VLOOKUP(B68,[1]!tesserati[#Data],7,FALSE)),"",VLOOKUP(B68,[1]!tesserati[#Data],7,FALSE))</f>
        <v/>
      </c>
      <c r="J68" s="21"/>
      <c r="K68" s="21"/>
      <c r="L68" s="42"/>
    </row>
    <row r="69" spans="1:12" ht="29.15" customHeight="1" x14ac:dyDescent="0.3">
      <c r="A69" s="21" t="str">
        <f>IF(ISERROR(VLOOKUP(B69,#REF!,9,FALSE)),"",VLOOKUP(B69,#REF!,9,FALSE))</f>
        <v/>
      </c>
      <c r="B69" s="21"/>
      <c r="C69" s="21" t="str">
        <f>IF(ISERROR(VLOOKUP(B69,#REF!,2,FALSE)),"",VLOOKUP(B69,#REF!,2,FALSE))</f>
        <v/>
      </c>
      <c r="D69" s="21" t="str">
        <f>IF(ISERROR(VLOOKUP(B69,#REF!,3,FALSE)),"",VLOOKUP(B69,#REF!,3,FALSE))</f>
        <v/>
      </c>
      <c r="E69" s="21" t="str">
        <f>IF(ISERROR(VLOOKUP(B69,#REF!,6,FALSE)),"",VLOOKUP(B69,#REF!,6,FALSE))</f>
        <v/>
      </c>
      <c r="F69" s="21" t="str">
        <f>IF(ISERROR(VLOOKUP(B69,#REF!,4,FALSE)),"",VLOOKUP(B69,#REF!,4,FALSE))</f>
        <v/>
      </c>
      <c r="G69" s="21" t="str">
        <f>IF(ISERROR(VLOOKUP(B69,#REF!,8,FALSE)),"",VLOOKUP(B69,#REF!,8,FALSE))</f>
        <v/>
      </c>
      <c r="H69" s="4"/>
      <c r="I69" s="21" t="str">
        <f>IF(ISERROR(VLOOKUP(B69,[1]!tesserati[#Data],7,FALSE)),"",VLOOKUP(B69,[1]!tesserati[#Data],7,FALSE))</f>
        <v/>
      </c>
      <c r="J69" s="21"/>
      <c r="K69" s="21"/>
      <c r="L69" s="42"/>
    </row>
    <row r="70" spans="1:12" ht="29.15" customHeight="1" x14ac:dyDescent="0.3">
      <c r="A70" s="21" t="str">
        <f>IF(ISERROR(VLOOKUP(B70,#REF!,9,FALSE)),"",VLOOKUP(B70,#REF!,9,FALSE))</f>
        <v/>
      </c>
      <c r="B70" s="21"/>
      <c r="C70" s="21" t="str">
        <f>IF(ISERROR(VLOOKUP(B70,#REF!,2,FALSE)),"",VLOOKUP(B70,#REF!,2,FALSE))</f>
        <v/>
      </c>
      <c r="D70" s="21" t="str">
        <f>IF(ISERROR(VLOOKUP(B70,#REF!,3,FALSE)),"",VLOOKUP(B70,#REF!,3,FALSE))</f>
        <v/>
      </c>
      <c r="E70" s="21" t="str">
        <f>IF(ISERROR(VLOOKUP(B70,#REF!,6,FALSE)),"",VLOOKUP(B70,#REF!,6,FALSE))</f>
        <v/>
      </c>
      <c r="F70" s="21" t="str">
        <f>IF(ISERROR(VLOOKUP(B70,#REF!,4,FALSE)),"",VLOOKUP(B70,#REF!,4,FALSE))</f>
        <v/>
      </c>
      <c r="G70" s="21" t="str">
        <f>IF(ISERROR(VLOOKUP(B70,#REF!,8,FALSE)),"",VLOOKUP(B70,#REF!,8,FALSE))</f>
        <v/>
      </c>
      <c r="H70" s="4"/>
      <c r="I70" s="21" t="str">
        <f>IF(ISERROR(VLOOKUP(B70,[1]!tesserati[#Data],7,FALSE)),"",VLOOKUP(B70,[1]!tesserati[#Data],7,FALSE))</f>
        <v/>
      </c>
      <c r="J70" s="21"/>
      <c r="K70" s="21"/>
      <c r="L70" s="42"/>
    </row>
    <row r="71" spans="1:12" ht="24.9" customHeight="1" x14ac:dyDescent="0.3">
      <c r="A71" s="21" t="str">
        <f>IF(ISERROR(VLOOKUP(B71,#REF!,9,FALSE)),"",VLOOKUP(B71,#REF!,9,FALSE))</f>
        <v/>
      </c>
      <c r="B71" s="21"/>
      <c r="C71" s="21" t="str">
        <f>IF(ISERROR(VLOOKUP(B71,#REF!,2,FALSE)),"",VLOOKUP(B71,#REF!,2,FALSE))</f>
        <v/>
      </c>
      <c r="D71" s="21" t="str">
        <f>IF(ISERROR(VLOOKUP(B71,#REF!,3,FALSE)),"",VLOOKUP(B71,#REF!,3,FALSE))</f>
        <v/>
      </c>
      <c r="E71" s="21" t="str">
        <f>IF(ISERROR(VLOOKUP(B71,#REF!,6,FALSE)),"",VLOOKUP(B71,#REF!,6,FALSE))</f>
        <v/>
      </c>
      <c r="F71" s="21" t="str">
        <f>IF(ISERROR(VLOOKUP(B71,#REF!,4,FALSE)),"",VLOOKUP(B71,#REF!,4,FALSE))</f>
        <v/>
      </c>
      <c r="G71" s="21" t="str">
        <f>IF(ISERROR(VLOOKUP(B71,#REF!,8,FALSE)),"",VLOOKUP(B71,#REF!,8,FALSE))</f>
        <v/>
      </c>
      <c r="H71" s="4"/>
      <c r="I71" s="21" t="str">
        <f>IF(ISERROR(VLOOKUP(B71,[1]!tesserati[#Data],7,FALSE)),"",VLOOKUP(B71,[1]!tesserati[#Data],7,FALSE))</f>
        <v/>
      </c>
      <c r="J71" s="21"/>
      <c r="K71" s="21"/>
      <c r="L71" s="42"/>
    </row>
    <row r="72" spans="1:12" ht="29.15" customHeight="1" x14ac:dyDescent="0.3">
      <c r="A72" s="21" t="str">
        <f>IF(ISERROR(VLOOKUP(B72,#REF!,9,FALSE)),"",VLOOKUP(B72,#REF!,9,FALSE))</f>
        <v/>
      </c>
      <c r="B72" s="21"/>
      <c r="C72" s="21" t="str">
        <f>IF(ISERROR(VLOOKUP(B72,#REF!,2,FALSE)),"",VLOOKUP(B72,#REF!,2,FALSE))</f>
        <v/>
      </c>
      <c r="D72" s="21" t="str">
        <f>IF(ISERROR(VLOOKUP(B72,#REF!,3,FALSE)),"",VLOOKUP(B72,#REF!,3,FALSE))</f>
        <v/>
      </c>
      <c r="E72" s="21" t="str">
        <f>IF(ISERROR(VLOOKUP(B72,#REF!,6,FALSE)),"",VLOOKUP(B72,#REF!,6,FALSE))</f>
        <v/>
      </c>
      <c r="F72" s="21" t="str">
        <f>IF(ISERROR(VLOOKUP(B72,#REF!,4,FALSE)),"",VLOOKUP(B72,#REF!,4,FALSE))</f>
        <v/>
      </c>
      <c r="G72" s="21" t="str">
        <f>IF(ISERROR(VLOOKUP(B72,#REF!,8,FALSE)),"",VLOOKUP(B72,#REF!,8,FALSE))</f>
        <v/>
      </c>
      <c r="H72" s="4"/>
      <c r="I72" s="21" t="str">
        <f>IF(ISERROR(VLOOKUP(B72,[1]!tesserati[#Data],7,FALSE)),"",VLOOKUP(B72,[1]!tesserati[#Data],7,FALSE))</f>
        <v/>
      </c>
      <c r="J72" s="21"/>
      <c r="K72" s="21"/>
      <c r="L72" s="42"/>
    </row>
    <row r="73" spans="1:12" ht="29.15" customHeight="1" x14ac:dyDescent="0.3">
      <c r="A73" s="21" t="str">
        <f>IF(ISERROR(VLOOKUP(B73,#REF!,9,FALSE)),"",VLOOKUP(B73,#REF!,9,FALSE))</f>
        <v/>
      </c>
      <c r="B73" s="21"/>
      <c r="C73" s="21" t="str">
        <f>IF(ISERROR(VLOOKUP(B73,#REF!,2,FALSE)),"",VLOOKUP(B73,#REF!,2,FALSE))</f>
        <v/>
      </c>
      <c r="D73" s="21" t="str">
        <f>IF(ISERROR(VLOOKUP(B73,#REF!,3,FALSE)),"",VLOOKUP(B73,#REF!,3,FALSE))</f>
        <v/>
      </c>
      <c r="E73" s="21" t="str">
        <f>IF(ISERROR(VLOOKUP(B73,#REF!,6,FALSE)),"",VLOOKUP(B73,#REF!,6,FALSE))</f>
        <v/>
      </c>
      <c r="F73" s="21" t="str">
        <f>IF(ISERROR(VLOOKUP(B73,#REF!,4,FALSE)),"",VLOOKUP(B73,#REF!,4,FALSE))</f>
        <v/>
      </c>
      <c r="G73" s="21" t="str">
        <f>IF(ISERROR(VLOOKUP(B73,#REF!,8,FALSE)),"",VLOOKUP(B73,#REF!,8,FALSE))</f>
        <v/>
      </c>
      <c r="H73" s="4"/>
      <c r="I73" s="21" t="str">
        <f>IF(ISERROR(VLOOKUP(B73,[1]!tesserati[#Data],7,FALSE)),"",VLOOKUP(B73,[1]!tesserati[#Data],7,FALSE))</f>
        <v/>
      </c>
      <c r="J73" s="21"/>
      <c r="K73" s="21"/>
      <c r="L73" s="42"/>
    </row>
    <row r="74" spans="1:12" ht="29.15" customHeight="1" x14ac:dyDescent="0.3">
      <c r="A74" s="21" t="str">
        <f>IF(ISERROR(VLOOKUP(B74,#REF!,9,FALSE)),"",VLOOKUP(B74,#REF!,9,FALSE))</f>
        <v/>
      </c>
      <c r="B74" s="21"/>
      <c r="C74" s="21" t="str">
        <f>IF(ISERROR(VLOOKUP(B74,#REF!,2,FALSE)),"",VLOOKUP(B74,#REF!,2,FALSE))</f>
        <v/>
      </c>
      <c r="D74" s="21" t="str">
        <f>IF(ISERROR(VLOOKUP(B74,#REF!,3,FALSE)),"",VLOOKUP(B74,#REF!,3,FALSE))</f>
        <v/>
      </c>
      <c r="E74" s="21" t="str">
        <f>IF(ISERROR(VLOOKUP(B74,#REF!,6,FALSE)),"",VLOOKUP(B74,#REF!,6,FALSE))</f>
        <v/>
      </c>
      <c r="F74" s="21" t="str">
        <f>IF(ISERROR(VLOOKUP(B74,#REF!,4,FALSE)),"",VLOOKUP(B74,#REF!,4,FALSE))</f>
        <v/>
      </c>
      <c r="G74" s="21" t="str">
        <f>IF(ISERROR(VLOOKUP(B74,#REF!,8,FALSE)),"",VLOOKUP(B74,#REF!,8,FALSE))</f>
        <v/>
      </c>
      <c r="H74" s="4"/>
      <c r="I74" s="21" t="str">
        <f>IF(ISERROR(VLOOKUP(B74,[1]!tesserati[#Data],7,FALSE)),"",VLOOKUP(B74,[1]!tesserati[#Data],7,FALSE))</f>
        <v/>
      </c>
      <c r="J74" s="21"/>
      <c r="K74" s="21"/>
      <c r="L74" s="42"/>
    </row>
    <row r="75" spans="1:12" ht="29.15" customHeight="1" x14ac:dyDescent="0.3">
      <c r="A75" s="21" t="str">
        <f>IF(ISERROR(VLOOKUP(B75,#REF!,9,FALSE)),"",VLOOKUP(B75,#REF!,9,FALSE))</f>
        <v/>
      </c>
      <c r="B75" s="21"/>
      <c r="C75" s="21" t="str">
        <f>IF(ISERROR(VLOOKUP(B75,#REF!,2,FALSE)),"",VLOOKUP(B75,#REF!,2,FALSE))</f>
        <v/>
      </c>
      <c r="D75" s="21" t="str">
        <f>IF(ISERROR(VLOOKUP(B75,#REF!,3,FALSE)),"",VLOOKUP(B75,#REF!,3,FALSE))</f>
        <v/>
      </c>
      <c r="E75" s="21" t="str">
        <f>IF(ISERROR(VLOOKUP(B75,#REF!,6,FALSE)),"",VLOOKUP(B75,#REF!,6,FALSE))</f>
        <v/>
      </c>
      <c r="F75" s="21" t="str">
        <f>IF(ISERROR(VLOOKUP(B75,#REF!,4,FALSE)),"",VLOOKUP(B75,#REF!,4,FALSE))</f>
        <v/>
      </c>
      <c r="G75" s="21" t="str">
        <f>IF(ISERROR(VLOOKUP(B75,#REF!,8,FALSE)),"",VLOOKUP(B75,#REF!,8,FALSE))</f>
        <v/>
      </c>
      <c r="H75" s="4"/>
      <c r="I75" s="21" t="str">
        <f>IF(ISERROR(VLOOKUP(B75,[1]!tesserati[#Data],7,FALSE)),"",VLOOKUP(B75,[1]!tesserati[#Data],7,FALSE))</f>
        <v/>
      </c>
      <c r="J75" s="21"/>
      <c r="K75" s="21"/>
      <c r="L75" s="42"/>
    </row>
    <row r="76" spans="1:12" ht="29.15" customHeight="1" x14ac:dyDescent="0.3">
      <c r="A76" s="21" t="str">
        <f>IF(ISERROR(VLOOKUP(B76,#REF!,9,FALSE)),"",VLOOKUP(B76,#REF!,9,FALSE))</f>
        <v/>
      </c>
      <c r="B76" s="21"/>
      <c r="C76" s="21" t="str">
        <f>IF(ISERROR(VLOOKUP(B76,#REF!,2,FALSE)),"",VLOOKUP(B76,#REF!,2,FALSE))</f>
        <v/>
      </c>
      <c r="D76" s="21" t="str">
        <f>IF(ISERROR(VLOOKUP(B76,#REF!,3,FALSE)),"",VLOOKUP(B76,#REF!,3,FALSE))</f>
        <v/>
      </c>
      <c r="E76" s="21" t="str">
        <f>IF(ISERROR(VLOOKUP(B76,#REF!,6,FALSE)),"",VLOOKUP(B76,#REF!,6,FALSE))</f>
        <v/>
      </c>
      <c r="F76" s="21" t="str">
        <f>IF(ISERROR(VLOOKUP(B76,#REF!,4,FALSE)),"",VLOOKUP(B76,#REF!,4,FALSE))</f>
        <v/>
      </c>
      <c r="G76" s="21" t="str">
        <f>IF(ISERROR(VLOOKUP(B76,#REF!,8,FALSE)),"",VLOOKUP(B76,#REF!,8,FALSE))</f>
        <v/>
      </c>
      <c r="H76" s="4"/>
      <c r="I76" s="21" t="str">
        <f>IF(ISERROR(VLOOKUP(B76,[1]!tesserati[#Data],7,FALSE)),"",VLOOKUP(B76,[1]!tesserati[#Data],7,FALSE))</f>
        <v/>
      </c>
      <c r="J76" s="21"/>
      <c r="K76" s="21"/>
      <c r="L76" s="42"/>
    </row>
    <row r="77" spans="1:12" ht="29.15" customHeight="1" x14ac:dyDescent="0.3">
      <c r="A77" s="21" t="str">
        <f>IF(ISERROR(VLOOKUP(B77,#REF!,9,FALSE)),"",VLOOKUP(B77,#REF!,9,FALSE))</f>
        <v/>
      </c>
      <c r="B77" s="21"/>
      <c r="C77" s="21" t="str">
        <f>IF(ISERROR(VLOOKUP(B77,#REF!,2,FALSE)),"",VLOOKUP(B77,#REF!,2,FALSE))</f>
        <v/>
      </c>
      <c r="D77" s="21" t="str">
        <f>IF(ISERROR(VLOOKUP(B77,#REF!,3,FALSE)),"",VLOOKUP(B77,#REF!,3,FALSE))</f>
        <v/>
      </c>
      <c r="E77" s="21" t="str">
        <f>IF(ISERROR(VLOOKUP(B77,#REF!,6,FALSE)),"",VLOOKUP(B77,#REF!,6,FALSE))</f>
        <v/>
      </c>
      <c r="F77" s="21" t="str">
        <f>IF(ISERROR(VLOOKUP(B77,#REF!,4,FALSE)),"",VLOOKUP(B77,#REF!,4,FALSE))</f>
        <v/>
      </c>
      <c r="G77" s="21" t="str">
        <f>IF(ISERROR(VLOOKUP(B77,#REF!,8,FALSE)),"",VLOOKUP(B77,#REF!,8,FALSE))</f>
        <v/>
      </c>
      <c r="H77" s="4"/>
      <c r="I77" s="21" t="str">
        <f>IF(ISERROR(VLOOKUP(B77,[1]!tesserati[#Data],7,FALSE)),"",VLOOKUP(B77,[1]!tesserati[#Data],7,FALSE))</f>
        <v/>
      </c>
      <c r="J77" s="21"/>
      <c r="K77" s="21"/>
      <c r="L77" s="42"/>
    </row>
    <row r="78" spans="1:12" ht="29.15" customHeight="1" x14ac:dyDescent="0.3">
      <c r="A78" s="22" t="str">
        <f>IF(ISERROR(VLOOKUP(B78,#REF!,9,FALSE)),"",VLOOKUP(B78,#REF!,9,FALSE))</f>
        <v/>
      </c>
      <c r="B78" s="22"/>
      <c r="C78" s="22" t="str">
        <f>IF(ISERROR(VLOOKUP(B78,#REF!,2,FALSE)),"",VLOOKUP(B78,#REF!,2,FALSE))</f>
        <v/>
      </c>
      <c r="D78" s="22" t="str">
        <f>IF(ISERROR(VLOOKUP(B78,#REF!,3,FALSE)),"",VLOOKUP(B78,#REF!,3,FALSE))</f>
        <v/>
      </c>
      <c r="E78" s="22" t="str">
        <f>IF(ISERROR(VLOOKUP(B78,#REF!,6,FALSE)),"",VLOOKUP(B78,#REF!,6,FALSE))</f>
        <v/>
      </c>
      <c r="F78" s="22" t="str">
        <f>IF(ISERROR(VLOOKUP(B78,#REF!,4,FALSE)),"",VLOOKUP(B78,#REF!,4,FALSE))</f>
        <v/>
      </c>
      <c r="G78" s="22" t="str">
        <f>IF(ISERROR(VLOOKUP(B78,#REF!,8,FALSE)),"",VLOOKUP(B78,#REF!,8,FALSE))</f>
        <v/>
      </c>
      <c r="H78" s="4"/>
      <c r="I78" s="22" t="str">
        <f>IF(ISERROR(VLOOKUP(B78,[1]!tesserati[#Data],7,FALSE)),"",VLOOKUP(B78,[1]!tesserati[#Data],7,FALSE))</f>
        <v/>
      </c>
      <c r="J78" s="22"/>
      <c r="K78" s="22"/>
      <c r="L78" s="42"/>
    </row>
    <row r="79" spans="1:12" ht="29.15" customHeight="1" x14ac:dyDescent="0.3">
      <c r="A79" s="22" t="str">
        <f>IF(ISERROR(VLOOKUP(B79,#REF!,9,FALSE)),"",VLOOKUP(B79,#REF!,9,FALSE))</f>
        <v/>
      </c>
      <c r="B79" s="22"/>
      <c r="C79" s="22" t="str">
        <f>IF(ISERROR(VLOOKUP(B79,#REF!,2,FALSE)),"",VLOOKUP(B79,#REF!,2,FALSE))</f>
        <v/>
      </c>
      <c r="D79" s="22" t="str">
        <f>IF(ISERROR(VLOOKUP(B79,#REF!,3,FALSE)),"",VLOOKUP(B79,#REF!,3,FALSE))</f>
        <v/>
      </c>
      <c r="E79" s="22" t="str">
        <f>IF(ISERROR(VLOOKUP(B79,#REF!,6,FALSE)),"",VLOOKUP(B79,#REF!,6,FALSE))</f>
        <v/>
      </c>
      <c r="F79" s="22" t="str">
        <f>IF(ISERROR(VLOOKUP(B79,#REF!,4,FALSE)),"",VLOOKUP(B79,#REF!,4,FALSE))</f>
        <v/>
      </c>
      <c r="G79" s="22" t="str">
        <f>IF(ISERROR(VLOOKUP(B79,#REF!,8,FALSE)),"",VLOOKUP(B79,#REF!,8,FALSE))</f>
        <v/>
      </c>
      <c r="H79" s="4"/>
      <c r="I79" s="22" t="str">
        <f>IF(ISERROR(VLOOKUP(B79,[1]!tesserati[#Data],7,FALSE)),"",VLOOKUP(B79,[1]!tesserati[#Data],7,FALSE))</f>
        <v/>
      </c>
      <c r="J79" s="22"/>
      <c r="K79" s="22"/>
      <c r="L79" s="42"/>
    </row>
    <row r="80" spans="1:12" ht="29.15" customHeight="1" x14ac:dyDescent="0.3">
      <c r="A80" s="22" t="str">
        <f>IF(ISERROR(VLOOKUP(B80,#REF!,9,FALSE)),"",VLOOKUP(B80,#REF!,9,FALSE))</f>
        <v/>
      </c>
      <c r="B80" s="22"/>
      <c r="C80" s="22" t="str">
        <f>IF(ISERROR(VLOOKUP(B80,#REF!,2,FALSE)),"",VLOOKUP(B80,#REF!,2,FALSE))</f>
        <v/>
      </c>
      <c r="D80" s="22" t="str">
        <f>IF(ISERROR(VLOOKUP(B80,#REF!,3,FALSE)),"",VLOOKUP(B80,#REF!,3,FALSE))</f>
        <v/>
      </c>
      <c r="E80" s="22" t="str">
        <f>IF(ISERROR(VLOOKUP(B80,#REF!,6,FALSE)),"",VLOOKUP(B80,#REF!,6,FALSE))</f>
        <v/>
      </c>
      <c r="F80" s="22" t="str">
        <f>IF(ISERROR(VLOOKUP(B80,#REF!,4,FALSE)),"",VLOOKUP(B80,#REF!,4,FALSE))</f>
        <v/>
      </c>
      <c r="G80" s="22" t="str">
        <f>IF(ISERROR(VLOOKUP(B80,#REF!,8,FALSE)),"",VLOOKUP(B80,#REF!,8,FALSE))</f>
        <v/>
      </c>
      <c r="H80" s="4"/>
      <c r="I80" s="22" t="str">
        <f>IF(ISERROR(VLOOKUP(B80,[1]!tesserati[#Data],7,FALSE)),"",VLOOKUP(B80,[1]!tesserati[#Data],7,FALSE))</f>
        <v/>
      </c>
      <c r="J80" s="22"/>
      <c r="K80" s="22"/>
      <c r="L80" s="42"/>
    </row>
    <row r="81" spans="1:12" ht="29.15" customHeight="1" x14ac:dyDescent="0.3">
      <c r="A81" s="22" t="str">
        <f>IF(ISERROR(VLOOKUP(B81,#REF!,9,FALSE)),"",VLOOKUP(B81,#REF!,9,FALSE))</f>
        <v/>
      </c>
      <c r="B81" s="22"/>
      <c r="C81" s="22" t="str">
        <f>IF(ISERROR(VLOOKUP(B81,#REF!,2,FALSE)),"",VLOOKUP(B81,#REF!,2,FALSE))</f>
        <v/>
      </c>
      <c r="D81" s="22" t="str">
        <f>IF(ISERROR(VLOOKUP(B81,#REF!,3,FALSE)),"",VLOOKUP(B81,#REF!,3,FALSE))</f>
        <v/>
      </c>
      <c r="E81" s="22" t="str">
        <f>IF(ISERROR(VLOOKUP(B81,#REF!,6,FALSE)),"",VLOOKUP(B81,#REF!,6,FALSE))</f>
        <v/>
      </c>
      <c r="F81" s="22" t="str">
        <f>IF(ISERROR(VLOOKUP(B81,#REF!,4,FALSE)),"",VLOOKUP(B81,#REF!,4,FALSE))</f>
        <v/>
      </c>
      <c r="G81" s="22" t="str">
        <f>IF(ISERROR(VLOOKUP(B81,#REF!,8,FALSE)),"",VLOOKUP(B81,#REF!,8,FALSE))</f>
        <v/>
      </c>
      <c r="H81" s="4"/>
      <c r="I81" s="22" t="str">
        <f>IF(ISERROR(VLOOKUP(B81,[1]!tesserati[#Data],7,FALSE)),"",VLOOKUP(B81,[1]!tesserati[#Data],7,FALSE))</f>
        <v/>
      </c>
      <c r="J81" s="22"/>
      <c r="K81" s="22"/>
      <c r="L81" s="42"/>
    </row>
    <row r="82" spans="1:12" ht="29.15" customHeight="1" x14ac:dyDescent="0.3">
      <c r="A82" s="22" t="str">
        <f>IF(ISERROR(VLOOKUP(B82,#REF!,9,FALSE)),"",VLOOKUP(B82,#REF!,9,FALSE))</f>
        <v/>
      </c>
      <c r="B82" s="22"/>
      <c r="C82" s="22" t="str">
        <f>IF(ISERROR(VLOOKUP(B82,#REF!,2,FALSE)),"",VLOOKUP(B82,#REF!,2,FALSE))</f>
        <v/>
      </c>
      <c r="D82" s="22" t="str">
        <f>IF(ISERROR(VLOOKUP(B82,#REF!,3,FALSE)),"",VLOOKUP(B82,#REF!,3,FALSE))</f>
        <v/>
      </c>
      <c r="E82" s="22" t="str">
        <f>IF(ISERROR(VLOOKUP(B82,#REF!,6,FALSE)),"",VLOOKUP(B82,#REF!,6,FALSE))</f>
        <v/>
      </c>
      <c r="F82" s="22" t="str">
        <f>IF(ISERROR(VLOOKUP(B82,#REF!,4,FALSE)),"",VLOOKUP(B82,#REF!,4,FALSE))</f>
        <v/>
      </c>
      <c r="G82" s="22" t="str">
        <f>IF(ISERROR(VLOOKUP(B82,#REF!,8,FALSE)),"",VLOOKUP(B82,#REF!,8,FALSE))</f>
        <v/>
      </c>
      <c r="H82" s="4"/>
      <c r="I82" s="22" t="str">
        <f>IF(ISERROR(VLOOKUP(B82,[1]!tesserati[#Data],7,FALSE)),"",VLOOKUP(B82,[1]!tesserati[#Data],7,FALSE))</f>
        <v/>
      </c>
      <c r="J82" s="22"/>
      <c r="K82" s="22"/>
      <c r="L82" s="42"/>
    </row>
    <row r="83" spans="1:12" ht="29.15" customHeight="1" x14ac:dyDescent="0.3">
      <c r="A83" s="22" t="str">
        <f>IF(ISERROR(VLOOKUP(B83,#REF!,9,FALSE)),"",VLOOKUP(B83,#REF!,9,FALSE))</f>
        <v/>
      </c>
      <c r="B83" s="22"/>
      <c r="C83" s="22" t="str">
        <f>IF(ISERROR(VLOOKUP(B83,#REF!,2,FALSE)),"",VLOOKUP(B83,#REF!,2,FALSE))</f>
        <v/>
      </c>
      <c r="D83" s="22" t="str">
        <f>IF(ISERROR(VLOOKUP(B83,#REF!,3,FALSE)),"",VLOOKUP(B83,#REF!,3,FALSE))</f>
        <v/>
      </c>
      <c r="E83" s="22" t="str">
        <f>IF(ISERROR(VLOOKUP(B83,#REF!,6,FALSE)),"",VLOOKUP(B83,#REF!,6,FALSE))</f>
        <v/>
      </c>
      <c r="F83" s="22" t="str">
        <f>IF(ISERROR(VLOOKUP(B83,#REF!,4,FALSE)),"",VLOOKUP(B83,#REF!,4,FALSE))</f>
        <v/>
      </c>
      <c r="G83" s="22" t="str">
        <f>IF(ISERROR(VLOOKUP(B83,#REF!,8,FALSE)),"",VLOOKUP(B83,#REF!,8,FALSE))</f>
        <v/>
      </c>
      <c r="H83" s="4"/>
      <c r="I83" s="22" t="str">
        <f>IF(ISERROR(VLOOKUP(B83,[1]!tesserati[#Data],7,FALSE)),"",VLOOKUP(B83,[1]!tesserati[#Data],7,FALSE))</f>
        <v/>
      </c>
      <c r="J83" s="22"/>
      <c r="K83" s="22"/>
      <c r="L83" s="42"/>
    </row>
    <row r="84" spans="1:12" ht="29.15" customHeight="1" x14ac:dyDescent="0.3">
      <c r="A84" s="22" t="str">
        <f>IF(ISERROR(VLOOKUP(B84,#REF!,9,FALSE)),"",VLOOKUP(B84,#REF!,9,FALSE))</f>
        <v/>
      </c>
      <c r="B84" s="22"/>
      <c r="C84" s="22" t="str">
        <f>IF(ISERROR(VLOOKUP(B84,#REF!,2,FALSE)),"",VLOOKUP(B84,#REF!,2,FALSE))</f>
        <v/>
      </c>
      <c r="D84" s="22" t="str">
        <f>IF(ISERROR(VLOOKUP(B84,#REF!,3,FALSE)),"",VLOOKUP(B84,#REF!,3,FALSE))</f>
        <v/>
      </c>
      <c r="E84" s="22" t="str">
        <f>IF(ISERROR(VLOOKUP(B84,#REF!,6,FALSE)),"",VLOOKUP(B84,#REF!,6,FALSE))</f>
        <v/>
      </c>
      <c r="F84" s="22" t="str">
        <f>IF(ISERROR(VLOOKUP(B84,#REF!,4,FALSE)),"",VLOOKUP(B84,#REF!,4,FALSE))</f>
        <v/>
      </c>
      <c r="G84" s="22" t="str">
        <f>IF(ISERROR(VLOOKUP(B84,#REF!,8,FALSE)),"",VLOOKUP(B84,#REF!,8,FALSE))</f>
        <v/>
      </c>
      <c r="H84" s="4"/>
      <c r="I84" s="22" t="str">
        <f>IF(ISERROR(VLOOKUP(B84,[1]!tesserati[#Data],7,FALSE)),"",VLOOKUP(B84,[1]!tesserati[#Data],7,FALSE))</f>
        <v/>
      </c>
      <c r="J84" s="22"/>
      <c r="K84" s="22"/>
      <c r="L84" s="42"/>
    </row>
    <row r="85" spans="1:12" ht="29.15" customHeight="1" x14ac:dyDescent="0.3">
      <c r="A85" s="22" t="str">
        <f>IF(ISERROR(VLOOKUP(B85,#REF!,9,FALSE)),"",VLOOKUP(B85,#REF!,9,FALSE))</f>
        <v/>
      </c>
      <c r="B85" s="22"/>
      <c r="C85" s="22" t="str">
        <f>IF(ISERROR(VLOOKUP(B85,#REF!,2,FALSE)),"",VLOOKUP(B85,#REF!,2,FALSE))</f>
        <v/>
      </c>
      <c r="D85" s="22" t="str">
        <f>IF(ISERROR(VLOOKUP(B85,#REF!,3,FALSE)),"",VLOOKUP(B85,#REF!,3,FALSE))</f>
        <v/>
      </c>
      <c r="E85" s="22" t="str">
        <f>IF(ISERROR(VLOOKUP(B85,#REF!,6,FALSE)),"",VLOOKUP(B85,#REF!,6,FALSE))</f>
        <v/>
      </c>
      <c r="F85" s="22" t="str">
        <f>IF(ISERROR(VLOOKUP(B85,#REF!,4,FALSE)),"",VLOOKUP(B85,#REF!,4,FALSE))</f>
        <v/>
      </c>
      <c r="G85" s="22" t="str">
        <f>IF(ISERROR(VLOOKUP(B85,#REF!,8,FALSE)),"",VLOOKUP(B85,#REF!,8,FALSE))</f>
        <v/>
      </c>
      <c r="H85" s="4"/>
      <c r="I85" s="22" t="str">
        <f>IF(ISERROR(VLOOKUP(B85,[1]!tesserati[#Data],7,FALSE)),"",VLOOKUP(B85,[1]!tesserati[#Data],7,FALSE))</f>
        <v/>
      </c>
      <c r="J85" s="22"/>
      <c r="K85" s="22"/>
      <c r="L85" s="42"/>
    </row>
    <row r="86" spans="1:12" ht="29.15" customHeight="1" x14ac:dyDescent="0.3">
      <c r="A86" s="22" t="str">
        <f>IF(ISERROR(VLOOKUP(B86,#REF!,9,FALSE)),"",VLOOKUP(B86,#REF!,9,FALSE))</f>
        <v/>
      </c>
      <c r="B86" s="22"/>
      <c r="C86" s="22" t="str">
        <f>IF(ISERROR(VLOOKUP(B86,#REF!,2,FALSE)),"",VLOOKUP(B86,#REF!,2,FALSE))</f>
        <v/>
      </c>
      <c r="D86" s="22" t="str">
        <f>IF(ISERROR(VLOOKUP(B86,#REF!,3,FALSE)),"",VLOOKUP(B86,#REF!,3,FALSE))</f>
        <v/>
      </c>
      <c r="E86" s="22" t="str">
        <f>IF(ISERROR(VLOOKUP(B86,#REF!,6,FALSE)),"",VLOOKUP(B86,#REF!,6,FALSE))</f>
        <v/>
      </c>
      <c r="F86" s="22" t="str">
        <f>IF(ISERROR(VLOOKUP(B86,#REF!,4,FALSE)),"",VLOOKUP(B86,#REF!,4,FALSE))</f>
        <v/>
      </c>
      <c r="G86" s="22" t="str">
        <f>IF(ISERROR(VLOOKUP(B86,#REF!,8,FALSE)),"",VLOOKUP(B86,#REF!,8,FALSE))</f>
        <v/>
      </c>
      <c r="H86" s="4"/>
      <c r="I86" s="22" t="str">
        <f>IF(ISERROR(VLOOKUP(B86,[1]!tesserati[#Data],7,FALSE)),"",VLOOKUP(B86,[1]!tesserati[#Data],7,FALSE))</f>
        <v/>
      </c>
      <c r="J86" s="22"/>
      <c r="K86" s="22"/>
      <c r="L86" s="42"/>
    </row>
    <row r="87" spans="1:12" ht="29.15" customHeight="1" x14ac:dyDescent="0.3">
      <c r="A87" s="22" t="str">
        <f>IF(ISERROR(VLOOKUP(B87,#REF!,9,FALSE)),"",VLOOKUP(B87,#REF!,9,FALSE))</f>
        <v/>
      </c>
      <c r="B87" s="22"/>
      <c r="C87" s="22" t="str">
        <f>IF(ISERROR(VLOOKUP(B87,#REF!,2,FALSE)),"",VLOOKUP(B87,#REF!,2,FALSE))</f>
        <v/>
      </c>
      <c r="D87" s="22" t="str">
        <f>IF(ISERROR(VLOOKUP(B87,#REF!,3,FALSE)),"",VLOOKUP(B87,#REF!,3,FALSE))</f>
        <v/>
      </c>
      <c r="E87" s="22" t="str">
        <f>IF(ISERROR(VLOOKUP(B87,#REF!,6,FALSE)),"",VLOOKUP(B87,#REF!,6,FALSE))</f>
        <v/>
      </c>
      <c r="F87" s="22" t="str">
        <f>IF(ISERROR(VLOOKUP(B87,#REF!,4,FALSE)),"",VLOOKUP(B87,#REF!,4,FALSE))</f>
        <v/>
      </c>
      <c r="G87" s="22" t="str">
        <f>IF(ISERROR(VLOOKUP(B87,#REF!,8,FALSE)),"",VLOOKUP(B87,#REF!,8,FALSE))</f>
        <v/>
      </c>
      <c r="H87" s="4"/>
      <c r="I87" s="22" t="str">
        <f>IF(ISERROR(VLOOKUP(B87,[1]!tesserati[#Data],7,FALSE)),"",VLOOKUP(B87,[1]!tesserati[#Data],7,FALSE))</f>
        <v/>
      </c>
      <c r="J87" s="22"/>
      <c r="K87" s="22"/>
      <c r="L87" s="42"/>
    </row>
    <row r="88" spans="1:12" ht="29.15" customHeight="1" x14ac:dyDescent="0.3">
      <c r="A88" s="21" t="str">
        <f>IF(ISERROR(VLOOKUP(B88,#REF!,9,FALSE)),"",VLOOKUP(B88,#REF!,9,FALSE))</f>
        <v/>
      </c>
      <c r="B88" s="21"/>
      <c r="C88" s="21" t="str">
        <f>IF(ISERROR(VLOOKUP(B88,#REF!,2,FALSE)),"",VLOOKUP(B88,#REF!,2,FALSE))</f>
        <v/>
      </c>
      <c r="D88" s="21" t="str">
        <f>IF(ISERROR(VLOOKUP(B88,#REF!,3,FALSE)),"",VLOOKUP(B88,#REF!,3,FALSE))</f>
        <v/>
      </c>
      <c r="E88" s="21" t="str">
        <f>IF(ISERROR(VLOOKUP(B88,#REF!,6,FALSE)),"",VLOOKUP(B88,#REF!,6,FALSE))</f>
        <v/>
      </c>
      <c r="F88" s="21" t="str">
        <f>IF(ISERROR(VLOOKUP(B88,#REF!,4,FALSE)),"",VLOOKUP(B88,#REF!,4,FALSE))</f>
        <v/>
      </c>
      <c r="G88" s="21" t="str">
        <f>IF(ISERROR(VLOOKUP(B88,#REF!,8,FALSE)),"",VLOOKUP(B88,#REF!,8,FALSE))</f>
        <v/>
      </c>
      <c r="H88" s="4"/>
      <c r="I88" s="21" t="str">
        <f>IF(ISERROR(VLOOKUP(B88,[1]!tesserati[#Data],7,FALSE)),"",VLOOKUP(B88,[1]!tesserati[#Data],7,FALSE))</f>
        <v/>
      </c>
      <c r="J88" s="21"/>
      <c r="K88" s="21"/>
      <c r="L88" s="42"/>
    </row>
    <row r="89" spans="1:12" ht="29.15" customHeight="1" x14ac:dyDescent="0.3">
      <c r="A89" s="21" t="str">
        <f>IF(ISERROR(VLOOKUP(B89,#REF!,9,FALSE)),"",VLOOKUP(B89,#REF!,9,FALSE))</f>
        <v/>
      </c>
      <c r="B89" s="21"/>
      <c r="C89" s="21" t="str">
        <f>IF(ISERROR(VLOOKUP(B89,#REF!,2,FALSE)),"",VLOOKUP(B89,#REF!,2,FALSE))</f>
        <v/>
      </c>
      <c r="D89" s="21" t="str">
        <f>IF(ISERROR(VLOOKUP(B89,#REF!,3,FALSE)),"",VLOOKUP(B89,#REF!,3,FALSE))</f>
        <v/>
      </c>
      <c r="E89" s="21" t="str">
        <f>IF(ISERROR(VLOOKUP(B89,#REF!,6,FALSE)),"",VLOOKUP(B89,#REF!,6,FALSE))</f>
        <v/>
      </c>
      <c r="F89" s="21" t="str">
        <f>IF(ISERROR(VLOOKUP(B89,#REF!,4,FALSE)),"",VLOOKUP(B89,#REF!,4,FALSE))</f>
        <v/>
      </c>
      <c r="G89" s="21" t="str">
        <f>IF(ISERROR(VLOOKUP(B89,#REF!,8,FALSE)),"",VLOOKUP(B89,#REF!,8,FALSE))</f>
        <v/>
      </c>
      <c r="H89" s="4"/>
      <c r="I89" s="21" t="str">
        <f>IF(ISERROR(VLOOKUP(B89,[1]!tesserati[#Data],7,FALSE)),"",VLOOKUP(B89,[1]!tesserati[#Data],7,FALSE))</f>
        <v/>
      </c>
      <c r="J89" s="21"/>
      <c r="K89" s="21"/>
      <c r="L89" s="42"/>
    </row>
    <row r="90" spans="1:12" ht="29.15" customHeight="1" x14ac:dyDescent="0.3">
      <c r="A90" s="21" t="str">
        <f>IF(ISERROR(VLOOKUP(B90,#REF!,9,FALSE)),"",VLOOKUP(B90,#REF!,9,FALSE))</f>
        <v/>
      </c>
      <c r="B90" s="21"/>
      <c r="C90" s="21" t="str">
        <f>IF(ISERROR(VLOOKUP(B90,#REF!,2,FALSE)),"",VLOOKUP(B90,#REF!,2,FALSE))</f>
        <v/>
      </c>
      <c r="D90" s="21" t="str">
        <f>IF(ISERROR(VLOOKUP(B90,#REF!,3,FALSE)),"",VLOOKUP(B90,#REF!,3,FALSE))</f>
        <v/>
      </c>
      <c r="E90" s="21" t="str">
        <f>IF(ISERROR(VLOOKUP(B90,#REF!,6,FALSE)),"",VLOOKUP(B90,#REF!,6,FALSE))</f>
        <v/>
      </c>
      <c r="F90" s="21" t="str">
        <f>IF(ISERROR(VLOOKUP(B90,#REF!,4,FALSE)),"",VLOOKUP(B90,#REF!,4,FALSE))</f>
        <v/>
      </c>
      <c r="G90" s="21" t="str">
        <f>IF(ISERROR(VLOOKUP(B90,#REF!,8,FALSE)),"",VLOOKUP(B90,#REF!,8,FALSE))</f>
        <v/>
      </c>
      <c r="H90" s="4"/>
      <c r="I90" s="21" t="str">
        <f>IF(ISERROR(VLOOKUP(B90,[1]!tesserati[#Data],7,FALSE)),"",VLOOKUP(B90,[1]!tesserati[#Data],7,FALSE))</f>
        <v/>
      </c>
      <c r="J90" s="21"/>
      <c r="K90" s="21"/>
      <c r="L90" s="42"/>
    </row>
    <row r="91" spans="1:12" ht="29.15" customHeight="1" x14ac:dyDescent="0.3">
      <c r="A91" s="21" t="str">
        <f>IF(ISERROR(VLOOKUP(B91,#REF!,9,FALSE)),"",VLOOKUP(B91,#REF!,9,FALSE))</f>
        <v/>
      </c>
      <c r="B91" s="21"/>
      <c r="C91" s="21" t="str">
        <f>IF(ISERROR(VLOOKUP(B91,#REF!,2,FALSE)),"",VLOOKUP(B91,#REF!,2,FALSE))</f>
        <v/>
      </c>
      <c r="D91" s="21" t="str">
        <f>IF(ISERROR(VLOOKUP(B91,#REF!,3,FALSE)),"",VLOOKUP(B91,#REF!,3,FALSE))</f>
        <v/>
      </c>
      <c r="E91" s="21" t="str">
        <f>IF(ISERROR(VLOOKUP(B91,#REF!,6,FALSE)),"",VLOOKUP(B91,#REF!,6,FALSE))</f>
        <v/>
      </c>
      <c r="F91" s="21" t="str">
        <f>IF(ISERROR(VLOOKUP(B91,#REF!,4,FALSE)),"",VLOOKUP(B91,#REF!,4,FALSE))</f>
        <v/>
      </c>
      <c r="G91" s="21" t="str">
        <f>IF(ISERROR(VLOOKUP(B91,#REF!,8,FALSE)),"",VLOOKUP(B91,#REF!,8,FALSE))</f>
        <v/>
      </c>
      <c r="H91" s="4"/>
      <c r="I91" s="21" t="str">
        <f>IF(ISERROR(VLOOKUP(B91,[1]!tesserati[#Data],7,FALSE)),"",VLOOKUP(B91,[1]!tesserati[#Data],7,FALSE))</f>
        <v/>
      </c>
      <c r="J91" s="21"/>
      <c r="K91" s="21"/>
      <c r="L91" s="42"/>
    </row>
    <row r="92" spans="1:12" ht="29.15" customHeight="1" x14ac:dyDescent="0.3">
      <c r="A92" s="21" t="str">
        <f>IF(ISERROR(VLOOKUP(B92,#REF!,9,FALSE)),"",VLOOKUP(B92,#REF!,9,FALSE))</f>
        <v/>
      </c>
      <c r="B92" s="21"/>
      <c r="C92" s="21" t="str">
        <f>IF(ISERROR(VLOOKUP(B92,#REF!,2,FALSE)),"",VLOOKUP(B92,#REF!,2,FALSE))</f>
        <v/>
      </c>
      <c r="D92" s="21" t="str">
        <f>IF(ISERROR(VLOOKUP(B92,#REF!,3,FALSE)),"",VLOOKUP(B92,#REF!,3,FALSE))</f>
        <v/>
      </c>
      <c r="E92" s="21" t="str">
        <f>IF(ISERROR(VLOOKUP(B92,#REF!,6,FALSE)),"",VLOOKUP(B92,#REF!,6,FALSE))</f>
        <v/>
      </c>
      <c r="F92" s="21" t="str">
        <f>IF(ISERROR(VLOOKUP(B92,#REF!,4,FALSE)),"",VLOOKUP(B92,#REF!,4,FALSE))</f>
        <v/>
      </c>
      <c r="G92" s="21" t="str">
        <f>IF(ISERROR(VLOOKUP(B92,#REF!,8,FALSE)),"",VLOOKUP(B92,#REF!,8,FALSE))</f>
        <v/>
      </c>
      <c r="H92" s="4"/>
      <c r="I92" s="21" t="str">
        <f>IF(ISERROR(VLOOKUP(B92,[1]!tesserati[#Data],7,FALSE)),"",VLOOKUP(B92,[1]!tesserati[#Data],7,FALSE))</f>
        <v/>
      </c>
      <c r="J92" s="21"/>
      <c r="K92" s="21"/>
      <c r="L92" s="42"/>
    </row>
    <row r="93" spans="1:12" ht="29.15" customHeight="1" x14ac:dyDescent="0.3">
      <c r="A93" s="21" t="str">
        <f>IF(ISERROR(VLOOKUP(B93,#REF!,9,FALSE)),"",VLOOKUP(B93,#REF!,9,FALSE))</f>
        <v/>
      </c>
      <c r="B93" s="21"/>
      <c r="C93" s="21" t="str">
        <f>IF(ISERROR(VLOOKUP(B93,#REF!,2,FALSE)),"",VLOOKUP(B93,#REF!,2,FALSE))</f>
        <v/>
      </c>
      <c r="D93" s="21" t="str">
        <f>IF(ISERROR(VLOOKUP(B93,#REF!,3,FALSE)),"",VLOOKUP(B93,#REF!,3,FALSE))</f>
        <v/>
      </c>
      <c r="E93" s="21" t="str">
        <f>IF(ISERROR(VLOOKUP(B93,#REF!,6,FALSE)),"",VLOOKUP(B93,#REF!,6,FALSE))</f>
        <v/>
      </c>
      <c r="F93" s="21" t="str">
        <f>IF(ISERROR(VLOOKUP(B93,#REF!,4,FALSE)),"",VLOOKUP(B93,#REF!,4,FALSE))</f>
        <v/>
      </c>
      <c r="G93" s="21" t="str">
        <f>IF(ISERROR(VLOOKUP(B93,#REF!,8,FALSE)),"",VLOOKUP(B93,#REF!,8,FALSE))</f>
        <v/>
      </c>
      <c r="H93" s="4"/>
      <c r="I93" s="21" t="str">
        <f>IF(ISERROR(VLOOKUP(B93,[1]!tesserati[#Data],7,FALSE)),"",VLOOKUP(B93,[1]!tesserati[#Data],7,FALSE))</f>
        <v/>
      </c>
      <c r="J93" s="21"/>
      <c r="K93" s="21"/>
      <c r="L93" s="42"/>
    </row>
    <row r="94" spans="1:12" ht="29.15" customHeight="1" x14ac:dyDescent="0.3">
      <c r="A94" s="21" t="str">
        <f>IF(ISERROR(VLOOKUP(B94,#REF!,9,FALSE)),"",VLOOKUP(B94,#REF!,9,FALSE))</f>
        <v/>
      </c>
      <c r="B94" s="21"/>
      <c r="C94" s="21" t="str">
        <f>IF(ISERROR(VLOOKUP(B94,#REF!,2,FALSE)),"",VLOOKUP(B94,#REF!,2,FALSE))</f>
        <v/>
      </c>
      <c r="D94" s="21" t="str">
        <f>IF(ISERROR(VLOOKUP(B94,#REF!,3,FALSE)),"",VLOOKUP(B94,#REF!,3,FALSE))</f>
        <v/>
      </c>
      <c r="E94" s="21" t="str">
        <f>IF(ISERROR(VLOOKUP(B94,#REF!,6,FALSE)),"",VLOOKUP(B94,#REF!,6,FALSE))</f>
        <v/>
      </c>
      <c r="F94" s="21" t="str">
        <f>IF(ISERROR(VLOOKUP(B94,#REF!,4,FALSE)),"",VLOOKUP(B94,#REF!,4,FALSE))</f>
        <v/>
      </c>
      <c r="G94" s="21" t="str">
        <f>IF(ISERROR(VLOOKUP(B94,#REF!,8,FALSE)),"",VLOOKUP(B94,#REF!,8,FALSE))</f>
        <v/>
      </c>
      <c r="H94" s="4"/>
      <c r="I94" s="21" t="str">
        <f>IF(ISERROR(VLOOKUP(B94,[1]!tesserati[#Data],7,FALSE)),"",VLOOKUP(B94,[1]!tesserati[#Data],7,FALSE))</f>
        <v/>
      </c>
      <c r="J94" s="21"/>
      <c r="K94" s="21"/>
      <c r="L94" s="42"/>
    </row>
    <row r="95" spans="1:12" ht="29.15" customHeight="1" x14ac:dyDescent="0.3">
      <c r="A95" s="21" t="str">
        <f>IF(ISERROR(VLOOKUP(B95,#REF!,9,FALSE)),"",VLOOKUP(B95,#REF!,9,FALSE))</f>
        <v/>
      </c>
      <c r="B95" s="21"/>
      <c r="C95" s="21" t="str">
        <f>IF(ISERROR(VLOOKUP(B95,#REF!,2,FALSE)),"",VLOOKUP(B95,#REF!,2,FALSE))</f>
        <v/>
      </c>
      <c r="D95" s="21" t="str">
        <f>IF(ISERROR(VLOOKUP(B95,#REF!,3,FALSE)),"",VLOOKUP(B95,#REF!,3,FALSE))</f>
        <v/>
      </c>
      <c r="E95" s="21" t="str">
        <f>IF(ISERROR(VLOOKUP(B95,#REF!,6,FALSE)),"",VLOOKUP(B95,#REF!,6,FALSE))</f>
        <v/>
      </c>
      <c r="F95" s="21" t="str">
        <f>IF(ISERROR(VLOOKUP(B95,#REF!,4,FALSE)),"",VLOOKUP(B95,#REF!,4,FALSE))</f>
        <v/>
      </c>
      <c r="G95" s="21" t="str">
        <f>IF(ISERROR(VLOOKUP(B95,#REF!,8,FALSE)),"",VLOOKUP(B95,#REF!,8,FALSE))</f>
        <v/>
      </c>
      <c r="H95" s="4"/>
      <c r="I95" s="21" t="str">
        <f>IF(ISERROR(VLOOKUP(B95,#REF!,7,FALSE)),"",VLOOKUP(B95,#REF!,7,FALSE))</f>
        <v/>
      </c>
      <c r="J95" s="21"/>
      <c r="K95" s="21"/>
      <c r="L95" s="42"/>
    </row>
    <row r="96" spans="1:12" ht="29.15" customHeight="1" x14ac:dyDescent="0.3">
      <c r="A96" s="21" t="str">
        <f>IF(ISERROR(VLOOKUP(B96,#REF!,9,FALSE)),"",VLOOKUP(B96,#REF!,9,FALSE))</f>
        <v/>
      </c>
      <c r="B96" s="21"/>
      <c r="C96" s="21" t="str">
        <f>IF(ISERROR(VLOOKUP(B96,#REF!,2,FALSE)),"",VLOOKUP(B96,#REF!,2,FALSE))</f>
        <v/>
      </c>
      <c r="D96" s="21" t="str">
        <f>IF(ISERROR(VLOOKUP(B96,#REF!,3,FALSE)),"",VLOOKUP(B96,#REF!,3,FALSE))</f>
        <v/>
      </c>
      <c r="E96" s="21" t="str">
        <f>IF(ISERROR(VLOOKUP(B96,#REF!,6,FALSE)),"",VLOOKUP(B96,#REF!,6,FALSE))</f>
        <v/>
      </c>
      <c r="F96" s="21" t="str">
        <f>IF(ISERROR(VLOOKUP(B96,#REF!,4,FALSE)),"",VLOOKUP(B96,#REF!,4,FALSE))</f>
        <v/>
      </c>
      <c r="G96" s="21" t="str">
        <f>IF(ISERROR(VLOOKUP(B96,#REF!,8,FALSE)),"",VLOOKUP(B96,#REF!,8,FALSE))</f>
        <v/>
      </c>
      <c r="H96" s="4"/>
      <c r="I96" s="21" t="str">
        <f>IF(ISERROR(VLOOKUP(B96,#REF!,7,FALSE)),"",VLOOKUP(B96,#REF!,7,FALSE))</f>
        <v/>
      </c>
      <c r="J96" s="21"/>
      <c r="K96" s="21"/>
      <c r="L96" s="42"/>
    </row>
    <row r="97" spans="1:12" ht="29.15" customHeight="1" x14ac:dyDescent="0.3">
      <c r="A97" s="21" t="str">
        <f>IF(ISERROR(VLOOKUP(B97,#REF!,9,FALSE)),"",VLOOKUP(B97,#REF!,9,FALSE))</f>
        <v/>
      </c>
      <c r="B97" s="21"/>
      <c r="C97" s="21" t="str">
        <f>IF(ISERROR(VLOOKUP(B97,#REF!,2,FALSE)),"",VLOOKUP(B97,#REF!,2,FALSE))</f>
        <v/>
      </c>
      <c r="D97" s="21" t="str">
        <f>IF(ISERROR(VLOOKUP(B97,#REF!,3,FALSE)),"",VLOOKUP(B97,#REF!,3,FALSE))</f>
        <v/>
      </c>
      <c r="E97" s="21" t="str">
        <f>IF(ISERROR(VLOOKUP(B97,#REF!,6,FALSE)),"",VLOOKUP(B97,#REF!,6,FALSE))</f>
        <v/>
      </c>
      <c r="F97" s="21" t="str">
        <f>IF(ISERROR(VLOOKUP(B97,#REF!,4,FALSE)),"",VLOOKUP(B97,#REF!,4,FALSE))</f>
        <v/>
      </c>
      <c r="G97" s="21" t="str">
        <f>IF(ISERROR(VLOOKUP(B97,#REF!,8,FALSE)),"",VLOOKUP(B97,#REF!,8,FALSE))</f>
        <v/>
      </c>
      <c r="H97" s="4"/>
      <c r="I97" s="21" t="str">
        <f>IF(ISERROR(VLOOKUP(B97,#REF!,7,FALSE)),"",VLOOKUP(B97,#REF!,7,FALSE))</f>
        <v/>
      </c>
      <c r="J97" s="21"/>
      <c r="K97" s="21"/>
      <c r="L97" s="42"/>
    </row>
    <row r="98" spans="1:12" ht="29.15" customHeight="1" x14ac:dyDescent="0.3">
      <c r="A98" s="22" t="str">
        <f>IF(ISERROR(VLOOKUP(B98,#REF!,9,FALSE)),"",VLOOKUP(B98,#REF!,9,FALSE))</f>
        <v/>
      </c>
      <c r="B98" s="22"/>
      <c r="C98" s="22" t="str">
        <f>IF(ISERROR(VLOOKUP(B98,#REF!,2,FALSE)),"",VLOOKUP(B98,#REF!,2,FALSE))</f>
        <v/>
      </c>
      <c r="D98" s="22" t="str">
        <f>IF(ISERROR(VLOOKUP(B98,#REF!,3,FALSE)),"",VLOOKUP(B98,#REF!,3,FALSE))</f>
        <v/>
      </c>
      <c r="E98" s="22" t="str">
        <f>IF(ISERROR(VLOOKUP(B98,#REF!,6,FALSE)),"",VLOOKUP(B98,#REF!,6,FALSE))</f>
        <v/>
      </c>
      <c r="F98" s="22" t="str">
        <f>IF(ISERROR(VLOOKUP(B98,#REF!,4,FALSE)),"",VLOOKUP(B98,#REF!,4,FALSE))</f>
        <v/>
      </c>
      <c r="G98" s="22" t="str">
        <f>IF(ISERROR(VLOOKUP(B98,#REF!,8,FALSE)),"",VLOOKUP(B98,#REF!,8,FALSE))</f>
        <v/>
      </c>
      <c r="H98" s="4"/>
      <c r="I98" s="22" t="str">
        <f>IF(ISERROR(VLOOKUP(B98,#REF!,7,FALSE)),"",VLOOKUP(B98,#REF!,7,FALSE))</f>
        <v/>
      </c>
      <c r="J98" s="22"/>
      <c r="K98" s="22"/>
      <c r="L98" s="42"/>
    </row>
    <row r="99" spans="1:12" ht="29.15" customHeight="1" x14ac:dyDescent="0.3">
      <c r="A99" s="22" t="str">
        <f>IF(ISERROR(VLOOKUP(B99,#REF!,9,FALSE)),"",VLOOKUP(B99,#REF!,9,FALSE))</f>
        <v/>
      </c>
      <c r="B99" s="22"/>
      <c r="C99" s="22" t="str">
        <f>IF(ISERROR(VLOOKUP(B99,#REF!,2,FALSE)),"",VLOOKUP(B99,#REF!,2,FALSE))</f>
        <v/>
      </c>
      <c r="D99" s="22" t="str">
        <f>IF(ISERROR(VLOOKUP(B99,#REF!,3,FALSE)),"",VLOOKUP(B99,#REF!,3,FALSE))</f>
        <v/>
      </c>
      <c r="E99" s="22" t="str">
        <f>IF(ISERROR(VLOOKUP(B99,#REF!,6,FALSE)),"",VLOOKUP(B99,#REF!,6,FALSE))</f>
        <v/>
      </c>
      <c r="F99" s="22" t="str">
        <f>IF(ISERROR(VLOOKUP(B99,#REF!,4,FALSE)),"",VLOOKUP(B99,#REF!,4,FALSE))</f>
        <v/>
      </c>
      <c r="G99" s="22" t="str">
        <f>IF(ISERROR(VLOOKUP(B99,#REF!,8,FALSE)),"",VLOOKUP(B99,#REF!,8,FALSE))</f>
        <v/>
      </c>
      <c r="H99" s="4"/>
      <c r="I99" s="22" t="str">
        <f>IF(ISERROR(VLOOKUP(B99,#REF!,7,FALSE)),"",VLOOKUP(B99,#REF!,7,FALSE))</f>
        <v/>
      </c>
      <c r="J99" s="22"/>
      <c r="K99" s="22"/>
      <c r="L99" s="42"/>
    </row>
    <row r="100" spans="1:12" ht="29.15" customHeight="1" x14ac:dyDescent="0.3">
      <c r="A100" s="22" t="str">
        <f>IF(ISERROR(VLOOKUP(B100,#REF!,9,FALSE)),"",VLOOKUP(B100,#REF!,9,FALSE))</f>
        <v/>
      </c>
      <c r="B100" s="22"/>
      <c r="C100" s="22" t="str">
        <f>IF(ISERROR(VLOOKUP(B100,#REF!,2,FALSE)),"",VLOOKUP(B100,#REF!,2,FALSE))</f>
        <v/>
      </c>
      <c r="D100" s="22" t="str">
        <f>IF(ISERROR(VLOOKUP(B100,#REF!,3,FALSE)),"",VLOOKUP(B100,#REF!,3,FALSE))</f>
        <v/>
      </c>
      <c r="E100" s="22" t="str">
        <f>IF(ISERROR(VLOOKUP(B100,#REF!,6,FALSE)),"",VLOOKUP(B100,#REF!,6,FALSE))</f>
        <v/>
      </c>
      <c r="F100" s="22" t="str">
        <f>IF(ISERROR(VLOOKUP(B100,#REF!,4,FALSE)),"",VLOOKUP(B100,#REF!,4,FALSE))</f>
        <v/>
      </c>
      <c r="G100" s="22" t="str">
        <f>IF(ISERROR(VLOOKUP(B100,#REF!,8,FALSE)),"",VLOOKUP(B100,#REF!,8,FALSE))</f>
        <v/>
      </c>
      <c r="H100" s="4"/>
      <c r="I100" s="22" t="str">
        <f>IF(ISERROR(VLOOKUP(B100,#REF!,7,FALSE)),"",VLOOKUP(B100,#REF!,7,FALSE))</f>
        <v/>
      </c>
      <c r="J100" s="22"/>
      <c r="K100" s="22"/>
      <c r="L100" s="42"/>
    </row>
  </sheetData>
  <sortState ref="A8:H33">
    <sortCondition ref="G8:G33"/>
  </sortState>
  <mergeCells count="29">
    <mergeCell ref="J6:J7"/>
    <mergeCell ref="K6:K7"/>
    <mergeCell ref="L1:L5"/>
    <mergeCell ref="L6:L7"/>
    <mergeCell ref="J3:K3"/>
    <mergeCell ref="J4:K5"/>
    <mergeCell ref="A6:A7"/>
    <mergeCell ref="B6:B7"/>
    <mergeCell ref="C6:D7"/>
    <mergeCell ref="E6:E7"/>
    <mergeCell ref="F6:F7"/>
    <mergeCell ref="G6:G7"/>
    <mergeCell ref="B3:C3"/>
    <mergeCell ref="E3:E5"/>
    <mergeCell ref="G3:H3"/>
    <mergeCell ref="I3:I5"/>
    <mergeCell ref="B4:C5"/>
    <mergeCell ref="D4:D5"/>
    <mergeCell ref="F4:F5"/>
    <mergeCell ref="G4:H5"/>
    <mergeCell ref="H6:H7"/>
    <mergeCell ref="I6:I7"/>
    <mergeCell ref="B1:C2"/>
    <mergeCell ref="D1:F1"/>
    <mergeCell ref="G1:I1"/>
    <mergeCell ref="J1:K1"/>
    <mergeCell ref="D2:F2"/>
    <mergeCell ref="G2:I2"/>
    <mergeCell ref="J2:K2"/>
  </mergeCells>
  <conditionalFormatting sqref="B34:B100">
    <cfRule type="duplicateValues" dxfId="60" priority="4"/>
  </conditionalFormatting>
  <conditionalFormatting sqref="B34:B40">
    <cfRule type="duplicateValues" dxfId="59" priority="3"/>
  </conditionalFormatting>
  <conditionalFormatting sqref="B8:B33">
    <cfRule type="duplicateValues" dxfId="58" priority="1"/>
  </conditionalFormatting>
  <pageMargins left="0.70866141732283472" right="0.70866141732283472" top="0.74803149606299213" bottom="0.74803149606299213" header="0.31496062992125984" footer="0.31496062992125984"/>
  <pageSetup paperSize="9" scale="66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0"/>
  <sheetViews>
    <sheetView zoomScale="84" zoomScaleNormal="84" workbookViewId="0">
      <pane ySplit="7" topLeftCell="A8" activePane="bottomLeft" state="frozen"/>
      <selection pane="bottomLeft" activeCell="A59" sqref="A59"/>
    </sheetView>
  </sheetViews>
  <sheetFormatPr defaultRowHeight="15.05" x14ac:dyDescent="0.3"/>
  <cols>
    <col min="1" max="1" width="10.88671875" style="20" customWidth="1"/>
    <col min="2" max="2" width="13.44140625" customWidth="1"/>
    <col min="3" max="3" width="19.5546875" customWidth="1"/>
    <col min="4" max="4" width="26.109375" customWidth="1"/>
    <col min="5" max="5" width="11.33203125" customWidth="1"/>
    <col min="6" max="6" width="25.6640625" customWidth="1"/>
    <col min="7" max="7" width="15" customWidth="1"/>
    <col min="8" max="8" width="12.6640625" customWidth="1"/>
    <col min="9" max="9" width="14.5546875" customWidth="1"/>
    <col min="10" max="10" width="22.44140625" customWidth="1"/>
    <col min="11" max="11" width="12.5546875" customWidth="1"/>
    <col min="12" max="12" width="13.6640625" customWidth="1"/>
  </cols>
  <sheetData>
    <row r="1" spans="1:12" ht="24.75" customHeight="1" x14ac:dyDescent="0.3">
      <c r="A1" s="139"/>
      <c r="B1" s="94"/>
      <c r="C1" s="95"/>
      <c r="D1" s="85" t="s">
        <v>5</v>
      </c>
      <c r="E1" s="86"/>
      <c r="F1" s="86"/>
      <c r="G1" s="98" t="s">
        <v>0</v>
      </c>
      <c r="H1" s="86"/>
      <c r="I1" s="86"/>
      <c r="J1" s="88" t="s">
        <v>47</v>
      </c>
      <c r="K1" s="86"/>
      <c r="L1" s="99">
        <f>COUNTA(B8:B100)</f>
        <v>0</v>
      </c>
    </row>
    <row r="2" spans="1:12" ht="29.95" customHeight="1" x14ac:dyDescent="0.3">
      <c r="A2" s="139"/>
      <c r="B2" s="96"/>
      <c r="C2" s="97"/>
      <c r="D2" s="102" t="s">
        <v>45</v>
      </c>
      <c r="E2" s="103"/>
      <c r="F2" s="104"/>
      <c r="G2" s="105" t="s">
        <v>46</v>
      </c>
      <c r="H2" s="106"/>
      <c r="I2" s="106"/>
      <c r="J2" s="107" t="s">
        <v>91</v>
      </c>
      <c r="K2" s="107"/>
      <c r="L2" s="137"/>
    </row>
    <row r="3" spans="1:12" ht="19.5" customHeight="1" x14ac:dyDescent="0.3">
      <c r="A3" s="139"/>
      <c r="B3" s="108" t="s">
        <v>6</v>
      </c>
      <c r="C3" s="109"/>
      <c r="D3" s="30" t="s">
        <v>4</v>
      </c>
      <c r="E3" s="110"/>
      <c r="F3" s="2" t="s">
        <v>2</v>
      </c>
      <c r="G3" s="113" t="s">
        <v>3</v>
      </c>
      <c r="H3" s="114"/>
      <c r="I3" s="115"/>
      <c r="J3" s="88" t="s">
        <v>1</v>
      </c>
      <c r="K3" s="86"/>
      <c r="L3" s="137"/>
    </row>
    <row r="4" spans="1:12" ht="15.05" customHeight="1" x14ac:dyDescent="0.3">
      <c r="A4" s="139"/>
      <c r="B4" s="118" t="s">
        <v>48</v>
      </c>
      <c r="C4" s="119"/>
      <c r="D4" s="122"/>
      <c r="E4" s="111"/>
      <c r="F4" s="124" t="s">
        <v>43</v>
      </c>
      <c r="G4" s="126" t="s">
        <v>43</v>
      </c>
      <c r="H4" s="127"/>
      <c r="I4" s="116"/>
      <c r="J4" s="130">
        <v>43422</v>
      </c>
      <c r="K4" s="130"/>
      <c r="L4" s="137"/>
    </row>
    <row r="5" spans="1:12" ht="17.2" customHeight="1" x14ac:dyDescent="0.3">
      <c r="A5" s="139"/>
      <c r="B5" s="120"/>
      <c r="C5" s="121"/>
      <c r="D5" s="123"/>
      <c r="E5" s="112"/>
      <c r="F5" s="125"/>
      <c r="G5" s="128"/>
      <c r="H5" s="129"/>
      <c r="I5" s="117"/>
      <c r="J5" s="130"/>
      <c r="K5" s="130"/>
      <c r="L5" s="138"/>
    </row>
    <row r="6" spans="1:12" ht="21.8" customHeight="1" x14ac:dyDescent="0.3">
      <c r="A6" s="91" t="s">
        <v>37</v>
      </c>
      <c r="B6" s="131" t="s">
        <v>7</v>
      </c>
      <c r="C6" s="91" t="s">
        <v>13</v>
      </c>
      <c r="D6" s="91"/>
      <c r="E6" s="91" t="s">
        <v>8</v>
      </c>
      <c r="F6" s="91" t="s">
        <v>14</v>
      </c>
      <c r="G6" s="132" t="s">
        <v>6</v>
      </c>
      <c r="H6" s="132" t="s">
        <v>12</v>
      </c>
      <c r="I6" s="134" t="s">
        <v>9</v>
      </c>
      <c r="J6" s="91" t="s">
        <v>10</v>
      </c>
      <c r="K6" s="91" t="s">
        <v>11</v>
      </c>
      <c r="L6" s="91" t="s">
        <v>38</v>
      </c>
    </row>
    <row r="7" spans="1:12" ht="18" customHeight="1" x14ac:dyDescent="0.3">
      <c r="A7" s="91"/>
      <c r="B7" s="131"/>
      <c r="C7" s="91"/>
      <c r="D7" s="91"/>
      <c r="E7" s="91"/>
      <c r="F7" s="91"/>
      <c r="G7" s="132"/>
      <c r="H7" s="133"/>
      <c r="I7" s="135"/>
      <c r="J7" s="136"/>
      <c r="K7" s="91"/>
      <c r="L7" s="91"/>
    </row>
    <row r="8" spans="1:12" ht="29.15" customHeight="1" x14ac:dyDescent="0.3">
      <c r="A8" s="31" t="s">
        <v>75</v>
      </c>
      <c r="B8" s="33"/>
      <c r="C8" s="33" t="s">
        <v>412</v>
      </c>
      <c r="D8" s="33" t="s">
        <v>279</v>
      </c>
      <c r="E8" s="34">
        <v>2008</v>
      </c>
      <c r="F8" s="35" t="s">
        <v>27</v>
      </c>
      <c r="G8" s="36" t="s">
        <v>22</v>
      </c>
      <c r="H8" s="33"/>
      <c r="I8" s="37">
        <v>0</v>
      </c>
      <c r="J8" s="38"/>
      <c r="K8" s="33">
        <v>1</v>
      </c>
      <c r="L8" s="39">
        <v>35</v>
      </c>
    </row>
    <row r="9" spans="1:12" ht="29.15" customHeight="1" x14ac:dyDescent="0.3">
      <c r="A9" s="31" t="s">
        <v>77</v>
      </c>
      <c r="B9" s="41"/>
      <c r="C9" s="33" t="s">
        <v>722</v>
      </c>
      <c r="D9" s="33" t="s">
        <v>723</v>
      </c>
      <c r="E9" s="34">
        <v>2008</v>
      </c>
      <c r="F9" s="35" t="s">
        <v>32</v>
      </c>
      <c r="G9" s="36" t="s">
        <v>22</v>
      </c>
      <c r="H9" s="33"/>
      <c r="I9" s="37">
        <v>0</v>
      </c>
      <c r="J9" s="38"/>
      <c r="K9" s="33">
        <v>2</v>
      </c>
      <c r="L9" s="39">
        <v>34</v>
      </c>
    </row>
    <row r="10" spans="1:12" ht="29.15" customHeight="1" x14ac:dyDescent="0.3">
      <c r="A10" s="31" t="s">
        <v>73</v>
      </c>
      <c r="B10" s="41"/>
      <c r="C10" s="33" t="s">
        <v>474</v>
      </c>
      <c r="D10" s="33" t="s">
        <v>457</v>
      </c>
      <c r="E10" s="34">
        <v>2008</v>
      </c>
      <c r="F10" s="35" t="s">
        <v>141</v>
      </c>
      <c r="G10" s="36" t="s">
        <v>22</v>
      </c>
      <c r="H10" s="33"/>
      <c r="I10" s="37">
        <v>0</v>
      </c>
      <c r="J10" s="38"/>
      <c r="K10" s="33">
        <v>3</v>
      </c>
      <c r="L10" s="39">
        <v>33</v>
      </c>
    </row>
    <row r="11" spans="1:12" ht="29.15" customHeight="1" x14ac:dyDescent="0.3">
      <c r="A11" s="31" t="s">
        <v>71</v>
      </c>
      <c r="B11" s="31"/>
      <c r="C11" s="33" t="s">
        <v>485</v>
      </c>
      <c r="D11" s="33" t="s">
        <v>217</v>
      </c>
      <c r="E11" s="34">
        <v>2008</v>
      </c>
      <c r="F11" s="35" t="s">
        <v>96</v>
      </c>
      <c r="G11" s="36" t="s">
        <v>22</v>
      </c>
      <c r="H11" s="33"/>
      <c r="I11" s="37">
        <v>0</v>
      </c>
      <c r="J11" s="38"/>
      <c r="K11" s="33">
        <v>4</v>
      </c>
      <c r="L11" s="39">
        <v>32</v>
      </c>
    </row>
    <row r="12" spans="1:12" ht="29.15" customHeight="1" x14ac:dyDescent="0.3">
      <c r="A12" s="31" t="s">
        <v>81</v>
      </c>
      <c r="B12" s="32"/>
      <c r="C12" s="33" t="s">
        <v>410</v>
      </c>
      <c r="D12" s="33" t="s">
        <v>303</v>
      </c>
      <c r="E12" s="34">
        <v>2008</v>
      </c>
      <c r="F12" s="35" t="s">
        <v>158</v>
      </c>
      <c r="G12" s="36" t="s">
        <v>22</v>
      </c>
      <c r="H12" s="32"/>
      <c r="I12" s="37">
        <v>0</v>
      </c>
      <c r="J12" s="38"/>
      <c r="K12" s="33">
        <v>5</v>
      </c>
      <c r="L12" s="39">
        <v>31</v>
      </c>
    </row>
    <row r="13" spans="1:12" ht="29.15" customHeight="1" x14ac:dyDescent="0.3">
      <c r="A13" s="31" t="s">
        <v>66</v>
      </c>
      <c r="B13" s="31"/>
      <c r="C13" s="33" t="s">
        <v>452</v>
      </c>
      <c r="D13" s="33" t="s">
        <v>114</v>
      </c>
      <c r="E13" s="34">
        <v>2008</v>
      </c>
      <c r="F13" s="35" t="s">
        <v>26</v>
      </c>
      <c r="G13" s="36" t="s">
        <v>22</v>
      </c>
      <c r="H13" s="33"/>
      <c r="I13" s="37">
        <v>0</v>
      </c>
      <c r="J13" s="38"/>
      <c r="K13" s="33">
        <v>6</v>
      </c>
      <c r="L13" s="39">
        <v>30</v>
      </c>
    </row>
    <row r="14" spans="1:12" ht="29.15" customHeight="1" x14ac:dyDescent="0.3">
      <c r="A14" s="31" t="s">
        <v>73</v>
      </c>
      <c r="B14" s="40"/>
      <c r="C14" s="33" t="s">
        <v>700</v>
      </c>
      <c r="D14" s="33" t="s">
        <v>279</v>
      </c>
      <c r="E14" s="34">
        <v>2009</v>
      </c>
      <c r="F14" s="35" t="s">
        <v>141</v>
      </c>
      <c r="G14" s="36" t="s">
        <v>22</v>
      </c>
      <c r="H14" s="33"/>
      <c r="I14" s="37">
        <v>0</v>
      </c>
      <c r="J14" s="38"/>
      <c r="K14" s="33">
        <v>7</v>
      </c>
      <c r="L14" s="39">
        <v>29</v>
      </c>
    </row>
    <row r="15" spans="1:12" ht="29.15" customHeight="1" x14ac:dyDescent="0.3">
      <c r="A15" s="31" t="s">
        <v>74</v>
      </c>
      <c r="B15" s="31"/>
      <c r="C15" s="33" t="s">
        <v>683</v>
      </c>
      <c r="D15" s="33" t="s">
        <v>684</v>
      </c>
      <c r="E15" s="34">
        <v>2008</v>
      </c>
      <c r="F15" s="35" t="s">
        <v>24</v>
      </c>
      <c r="G15" s="36" t="s">
        <v>22</v>
      </c>
      <c r="H15" s="33"/>
      <c r="I15" s="37">
        <v>0</v>
      </c>
      <c r="J15" s="38"/>
      <c r="K15" s="33">
        <v>8</v>
      </c>
      <c r="L15" s="39">
        <v>28</v>
      </c>
    </row>
    <row r="16" spans="1:12" ht="29.15" customHeight="1" x14ac:dyDescent="0.3">
      <c r="A16" s="31" t="s">
        <v>71</v>
      </c>
      <c r="B16" s="31"/>
      <c r="C16" s="33" t="s">
        <v>703</v>
      </c>
      <c r="D16" s="33" t="s">
        <v>457</v>
      </c>
      <c r="E16" s="34">
        <v>2008</v>
      </c>
      <c r="F16" s="35" t="s">
        <v>96</v>
      </c>
      <c r="G16" s="36" t="s">
        <v>22</v>
      </c>
      <c r="H16" s="33"/>
      <c r="I16" s="37">
        <v>0</v>
      </c>
      <c r="J16" s="38"/>
      <c r="K16" s="33">
        <v>9</v>
      </c>
      <c r="L16" s="39">
        <v>27</v>
      </c>
    </row>
    <row r="17" spans="1:12" ht="29.15" customHeight="1" x14ac:dyDescent="0.3">
      <c r="A17" s="31" t="s">
        <v>79</v>
      </c>
      <c r="B17" s="31"/>
      <c r="C17" s="33" t="s">
        <v>415</v>
      </c>
      <c r="D17" s="33" t="s">
        <v>306</v>
      </c>
      <c r="E17" s="34">
        <v>2008</v>
      </c>
      <c r="F17" s="35" t="s">
        <v>30</v>
      </c>
      <c r="G17" s="36" t="s">
        <v>22</v>
      </c>
      <c r="H17" s="33"/>
      <c r="I17" s="37">
        <v>0</v>
      </c>
      <c r="J17" s="38"/>
      <c r="K17" s="33">
        <v>10</v>
      </c>
      <c r="L17" s="39">
        <v>26</v>
      </c>
    </row>
    <row r="18" spans="1:12" ht="29.15" customHeight="1" x14ac:dyDescent="0.3">
      <c r="A18" s="31" t="s">
        <v>82</v>
      </c>
      <c r="B18" s="31"/>
      <c r="C18" s="33" t="s">
        <v>351</v>
      </c>
      <c r="D18" s="33" t="s">
        <v>232</v>
      </c>
      <c r="E18" s="34">
        <v>2008</v>
      </c>
      <c r="F18" s="35" t="s">
        <v>33</v>
      </c>
      <c r="G18" s="36" t="s">
        <v>22</v>
      </c>
      <c r="H18" s="33"/>
      <c r="I18" s="37">
        <v>0</v>
      </c>
      <c r="J18" s="38"/>
      <c r="K18" s="33">
        <v>11</v>
      </c>
      <c r="L18" s="39">
        <v>25</v>
      </c>
    </row>
    <row r="19" spans="1:12" ht="29.15" customHeight="1" x14ac:dyDescent="0.3">
      <c r="A19" s="31" t="s">
        <v>71</v>
      </c>
      <c r="B19" s="33"/>
      <c r="C19" s="33" t="s">
        <v>547</v>
      </c>
      <c r="D19" s="33" t="s">
        <v>171</v>
      </c>
      <c r="E19" s="34">
        <v>2009</v>
      </c>
      <c r="F19" s="35" t="s">
        <v>96</v>
      </c>
      <c r="G19" s="36" t="s">
        <v>22</v>
      </c>
      <c r="H19" s="33"/>
      <c r="I19" s="37">
        <v>0</v>
      </c>
      <c r="J19" s="38"/>
      <c r="K19" s="33">
        <v>12</v>
      </c>
      <c r="L19" s="39">
        <v>24</v>
      </c>
    </row>
    <row r="20" spans="1:12" ht="29.15" customHeight="1" x14ac:dyDescent="0.3">
      <c r="A20" s="31" t="s">
        <v>81</v>
      </c>
      <c r="B20" s="33"/>
      <c r="C20" s="33" t="s">
        <v>632</v>
      </c>
      <c r="D20" s="33" t="s">
        <v>169</v>
      </c>
      <c r="E20" s="34">
        <v>2008</v>
      </c>
      <c r="F20" s="35" t="s">
        <v>158</v>
      </c>
      <c r="G20" s="36" t="s">
        <v>22</v>
      </c>
      <c r="H20" s="33"/>
      <c r="I20" s="37">
        <v>0</v>
      </c>
      <c r="J20" s="38"/>
      <c r="K20" s="33">
        <v>13</v>
      </c>
      <c r="L20" s="39">
        <v>23</v>
      </c>
    </row>
    <row r="21" spans="1:12" ht="29.15" customHeight="1" x14ac:dyDescent="0.3">
      <c r="A21" s="31" t="s">
        <v>64</v>
      </c>
      <c r="B21" s="41"/>
      <c r="C21" s="33" t="s">
        <v>760</v>
      </c>
      <c r="D21" s="33" t="s">
        <v>217</v>
      </c>
      <c r="E21" s="34">
        <v>2009</v>
      </c>
      <c r="F21" s="35" t="s">
        <v>17</v>
      </c>
      <c r="G21" s="36" t="s">
        <v>22</v>
      </c>
      <c r="H21" s="33"/>
      <c r="I21" s="37">
        <v>0</v>
      </c>
      <c r="J21" s="38"/>
      <c r="K21" s="33">
        <v>14</v>
      </c>
      <c r="L21" s="39">
        <v>22</v>
      </c>
    </row>
    <row r="22" spans="1:12" ht="29.15" customHeight="1" x14ac:dyDescent="0.3">
      <c r="A22" s="31" t="s">
        <v>69</v>
      </c>
      <c r="B22" s="41"/>
      <c r="C22" s="33" t="s">
        <v>817</v>
      </c>
      <c r="D22" s="33" t="s">
        <v>237</v>
      </c>
      <c r="E22" s="34">
        <v>2009</v>
      </c>
      <c r="F22" s="35" t="s">
        <v>106</v>
      </c>
      <c r="G22" s="36" t="s">
        <v>22</v>
      </c>
      <c r="H22" s="33"/>
      <c r="I22" s="37">
        <v>0</v>
      </c>
      <c r="J22" s="38"/>
      <c r="K22" s="33">
        <v>15</v>
      </c>
      <c r="L22" s="39">
        <v>21</v>
      </c>
    </row>
    <row r="23" spans="1:12" ht="29.15" customHeight="1" x14ac:dyDescent="0.3">
      <c r="A23" s="31" t="s">
        <v>81</v>
      </c>
      <c r="B23" s="48"/>
      <c r="C23" s="33" t="s">
        <v>633</v>
      </c>
      <c r="D23" s="33" t="s">
        <v>220</v>
      </c>
      <c r="E23" s="34">
        <v>2008</v>
      </c>
      <c r="F23" s="35" t="s">
        <v>158</v>
      </c>
      <c r="G23" s="36" t="s">
        <v>22</v>
      </c>
      <c r="H23" s="33"/>
      <c r="I23" s="37">
        <v>0</v>
      </c>
      <c r="J23" s="38"/>
      <c r="K23" s="33">
        <v>16</v>
      </c>
      <c r="L23" s="39">
        <v>20</v>
      </c>
    </row>
    <row r="24" spans="1:12" ht="29.15" customHeight="1" x14ac:dyDescent="0.3">
      <c r="A24" s="31" t="s">
        <v>71</v>
      </c>
      <c r="B24" s="33"/>
      <c r="C24" s="33" t="s">
        <v>622</v>
      </c>
      <c r="D24" s="33" t="s">
        <v>623</v>
      </c>
      <c r="E24" s="34">
        <v>2009</v>
      </c>
      <c r="F24" s="35" t="s">
        <v>96</v>
      </c>
      <c r="G24" s="36" t="s">
        <v>22</v>
      </c>
      <c r="H24" s="33"/>
      <c r="I24" s="37">
        <v>0</v>
      </c>
      <c r="J24" s="38"/>
      <c r="K24" s="33">
        <v>17</v>
      </c>
      <c r="L24" s="39">
        <v>19</v>
      </c>
    </row>
    <row r="25" spans="1:12" ht="29.15" customHeight="1" x14ac:dyDescent="0.3">
      <c r="A25" s="31" t="s">
        <v>75</v>
      </c>
      <c r="B25" s="31"/>
      <c r="C25" s="33" t="s">
        <v>278</v>
      </c>
      <c r="D25" s="33" t="s">
        <v>279</v>
      </c>
      <c r="E25" s="34">
        <v>2009</v>
      </c>
      <c r="F25" s="35" t="s">
        <v>27</v>
      </c>
      <c r="G25" s="36" t="s">
        <v>22</v>
      </c>
      <c r="H25" s="33"/>
      <c r="I25" s="37">
        <v>0</v>
      </c>
      <c r="J25" s="38"/>
      <c r="K25" s="33">
        <v>18</v>
      </c>
      <c r="L25" s="39">
        <v>18</v>
      </c>
    </row>
    <row r="26" spans="1:12" ht="29.15" customHeight="1" x14ac:dyDescent="0.3">
      <c r="A26" s="31" t="s">
        <v>69</v>
      </c>
      <c r="B26" s="41"/>
      <c r="C26" s="33" t="s">
        <v>771</v>
      </c>
      <c r="D26" s="33" t="s">
        <v>124</v>
      </c>
      <c r="E26" s="34">
        <v>2009</v>
      </c>
      <c r="F26" s="35" t="s">
        <v>106</v>
      </c>
      <c r="G26" s="36" t="s">
        <v>22</v>
      </c>
      <c r="H26" s="33"/>
      <c r="I26" s="37">
        <v>0</v>
      </c>
      <c r="J26" s="38"/>
      <c r="K26" s="33">
        <v>19</v>
      </c>
      <c r="L26" s="39">
        <v>17</v>
      </c>
    </row>
    <row r="27" spans="1:12" ht="29.15" customHeight="1" x14ac:dyDescent="0.3">
      <c r="A27" s="31" t="s">
        <v>66</v>
      </c>
      <c r="B27" s="41"/>
      <c r="C27" s="33" t="s">
        <v>317</v>
      </c>
      <c r="D27" s="33" t="s">
        <v>169</v>
      </c>
      <c r="E27" s="34">
        <v>2008</v>
      </c>
      <c r="F27" s="35" t="s">
        <v>26</v>
      </c>
      <c r="G27" s="36" t="s">
        <v>22</v>
      </c>
      <c r="H27" s="33"/>
      <c r="I27" s="37">
        <v>0</v>
      </c>
      <c r="J27" s="38"/>
      <c r="K27" s="33">
        <v>20</v>
      </c>
      <c r="L27" s="39">
        <v>16</v>
      </c>
    </row>
    <row r="28" spans="1:12" ht="29.15" customHeight="1" x14ac:dyDescent="0.3">
      <c r="A28" s="31" t="s">
        <v>71</v>
      </c>
      <c r="B28" s="31"/>
      <c r="C28" s="33" t="s">
        <v>112</v>
      </c>
      <c r="D28" s="33" t="s">
        <v>114</v>
      </c>
      <c r="E28" s="34">
        <v>2009</v>
      </c>
      <c r="F28" s="35" t="s">
        <v>96</v>
      </c>
      <c r="G28" s="36" t="s">
        <v>22</v>
      </c>
      <c r="H28" s="33"/>
      <c r="I28" s="37">
        <v>0</v>
      </c>
      <c r="J28" s="38"/>
      <c r="K28" s="33">
        <v>21</v>
      </c>
      <c r="L28" s="39">
        <v>15</v>
      </c>
    </row>
    <row r="29" spans="1:12" ht="29.15" customHeight="1" x14ac:dyDescent="0.3">
      <c r="A29" s="31" t="s">
        <v>74</v>
      </c>
      <c r="B29" s="31"/>
      <c r="C29" s="33" t="s">
        <v>456</v>
      </c>
      <c r="D29" s="33" t="s">
        <v>457</v>
      </c>
      <c r="E29" s="34">
        <v>2009</v>
      </c>
      <c r="F29" s="35" t="s">
        <v>24</v>
      </c>
      <c r="G29" s="36" t="s">
        <v>22</v>
      </c>
      <c r="H29" s="33"/>
      <c r="I29" s="37">
        <v>0</v>
      </c>
      <c r="J29" s="38"/>
      <c r="K29" s="33">
        <v>22</v>
      </c>
      <c r="L29" s="39">
        <v>14</v>
      </c>
    </row>
    <row r="30" spans="1:12" ht="29.15" customHeight="1" x14ac:dyDescent="0.3">
      <c r="A30" s="31" t="s">
        <v>79</v>
      </c>
      <c r="B30" s="33"/>
      <c r="C30" s="33" t="s">
        <v>613</v>
      </c>
      <c r="D30" s="33" t="s">
        <v>552</v>
      </c>
      <c r="E30" s="34">
        <v>2008</v>
      </c>
      <c r="F30" s="35" t="s">
        <v>30</v>
      </c>
      <c r="G30" s="36" t="s">
        <v>22</v>
      </c>
      <c r="H30" s="33"/>
      <c r="I30" s="37">
        <v>0</v>
      </c>
      <c r="J30" s="38"/>
      <c r="K30" s="33">
        <v>23</v>
      </c>
      <c r="L30" s="39">
        <v>13</v>
      </c>
    </row>
    <row r="31" spans="1:12" ht="29.15" customHeight="1" x14ac:dyDescent="0.3">
      <c r="A31" s="31" t="s">
        <v>72</v>
      </c>
      <c r="B31" s="41"/>
      <c r="C31" s="33" t="s">
        <v>225</v>
      </c>
      <c r="D31" s="33" t="s">
        <v>226</v>
      </c>
      <c r="E31" s="34">
        <v>2008</v>
      </c>
      <c r="F31" s="35" t="s">
        <v>23</v>
      </c>
      <c r="G31" s="36" t="s">
        <v>22</v>
      </c>
      <c r="H31" s="33"/>
      <c r="I31" s="37">
        <v>0</v>
      </c>
      <c r="J31" s="38"/>
      <c r="K31" s="33">
        <v>24</v>
      </c>
      <c r="L31" s="39">
        <v>12</v>
      </c>
    </row>
    <row r="32" spans="1:12" ht="29.15" customHeight="1" x14ac:dyDescent="0.3">
      <c r="A32" s="31" t="s">
        <v>74</v>
      </c>
      <c r="B32" s="33"/>
      <c r="C32" s="33" t="s">
        <v>807</v>
      </c>
      <c r="D32" s="33" t="s">
        <v>774</v>
      </c>
      <c r="E32" s="34">
        <v>2009</v>
      </c>
      <c r="F32" s="35" t="s">
        <v>24</v>
      </c>
      <c r="G32" s="36" t="s">
        <v>22</v>
      </c>
      <c r="H32" s="33"/>
      <c r="I32" s="37">
        <v>0</v>
      </c>
      <c r="J32" s="38"/>
      <c r="K32" s="33">
        <v>25</v>
      </c>
      <c r="L32" s="39">
        <v>11</v>
      </c>
    </row>
    <row r="33" spans="1:12" ht="29.15" customHeight="1" x14ac:dyDescent="0.3">
      <c r="A33" s="31" t="s">
        <v>69</v>
      </c>
      <c r="B33" s="41"/>
      <c r="C33" s="33" t="s">
        <v>385</v>
      </c>
      <c r="D33" s="33" t="s">
        <v>306</v>
      </c>
      <c r="E33" s="34">
        <v>2008</v>
      </c>
      <c r="F33" s="35" t="s">
        <v>106</v>
      </c>
      <c r="G33" s="36" t="s">
        <v>22</v>
      </c>
      <c r="H33" s="48"/>
      <c r="I33" s="37">
        <v>0</v>
      </c>
      <c r="J33" s="38"/>
      <c r="K33" s="33">
        <v>26</v>
      </c>
      <c r="L33" s="39">
        <v>10</v>
      </c>
    </row>
    <row r="34" spans="1:12" ht="29.15" customHeight="1" x14ac:dyDescent="0.3">
      <c r="A34" s="31" t="s">
        <v>71</v>
      </c>
      <c r="B34" s="32"/>
      <c r="C34" s="33" t="s">
        <v>488</v>
      </c>
      <c r="D34" s="33" t="s">
        <v>295</v>
      </c>
      <c r="E34" s="34">
        <v>2008</v>
      </c>
      <c r="F34" s="35" t="s">
        <v>96</v>
      </c>
      <c r="G34" s="36" t="s">
        <v>22</v>
      </c>
      <c r="H34" s="32"/>
      <c r="I34" s="37">
        <v>0</v>
      </c>
      <c r="J34" s="38"/>
      <c r="K34" s="33">
        <v>27</v>
      </c>
      <c r="L34" s="39">
        <v>9</v>
      </c>
    </row>
    <row r="35" spans="1:12" ht="29.15" customHeight="1" x14ac:dyDescent="0.3">
      <c r="A35" s="31" t="s">
        <v>77</v>
      </c>
      <c r="B35" s="32"/>
      <c r="C35" s="33" t="s">
        <v>777</v>
      </c>
      <c r="D35" s="33" t="s">
        <v>678</v>
      </c>
      <c r="E35" s="34">
        <v>2009</v>
      </c>
      <c r="F35" s="35" t="s">
        <v>32</v>
      </c>
      <c r="G35" s="36" t="s">
        <v>22</v>
      </c>
      <c r="H35" s="32"/>
      <c r="I35" s="37">
        <v>0</v>
      </c>
      <c r="J35" s="38"/>
      <c r="K35" s="33">
        <v>28</v>
      </c>
      <c r="L35" s="39">
        <v>8</v>
      </c>
    </row>
    <row r="36" spans="1:12" ht="29.15" customHeight="1" x14ac:dyDescent="0.3">
      <c r="A36" s="31" t="s">
        <v>83</v>
      </c>
      <c r="B36" s="41"/>
      <c r="C36" s="33" t="s">
        <v>626</v>
      </c>
      <c r="D36" s="33" t="s">
        <v>217</v>
      </c>
      <c r="E36" s="34">
        <v>2009</v>
      </c>
      <c r="F36" s="35" t="s">
        <v>35</v>
      </c>
      <c r="G36" s="36" t="s">
        <v>22</v>
      </c>
      <c r="H36" s="33"/>
      <c r="I36" s="37">
        <v>0</v>
      </c>
      <c r="J36" s="38"/>
      <c r="K36" s="33">
        <v>29</v>
      </c>
      <c r="L36" s="39">
        <v>7</v>
      </c>
    </row>
    <row r="37" spans="1:12" ht="29.15" customHeight="1" x14ac:dyDescent="0.3">
      <c r="A37" s="31" t="s">
        <v>77</v>
      </c>
      <c r="B37" s="31"/>
      <c r="C37" s="33" t="s">
        <v>270</v>
      </c>
      <c r="D37" s="33" t="s">
        <v>217</v>
      </c>
      <c r="E37" s="34">
        <v>2008</v>
      </c>
      <c r="F37" s="35" t="s">
        <v>32</v>
      </c>
      <c r="G37" s="36" t="s">
        <v>22</v>
      </c>
      <c r="H37" s="33"/>
      <c r="I37" s="37">
        <v>0</v>
      </c>
      <c r="J37" s="38"/>
      <c r="K37" s="33">
        <v>30</v>
      </c>
      <c r="L37" s="39">
        <v>6</v>
      </c>
    </row>
    <row r="38" spans="1:12" ht="29.15" customHeight="1" x14ac:dyDescent="0.3">
      <c r="A38" s="31" t="s">
        <v>71</v>
      </c>
      <c r="B38" s="41"/>
      <c r="C38" s="33" t="s">
        <v>568</v>
      </c>
      <c r="D38" s="33" t="s">
        <v>457</v>
      </c>
      <c r="E38" s="34">
        <v>2008</v>
      </c>
      <c r="F38" s="35" t="s">
        <v>96</v>
      </c>
      <c r="G38" s="36" t="s">
        <v>22</v>
      </c>
      <c r="H38" s="33"/>
      <c r="I38" s="37">
        <v>0</v>
      </c>
      <c r="J38" s="38"/>
      <c r="K38" s="33">
        <v>31</v>
      </c>
      <c r="L38" s="39">
        <v>5</v>
      </c>
    </row>
    <row r="39" spans="1:12" ht="29.15" customHeight="1" x14ac:dyDescent="0.3">
      <c r="A39" s="31" t="s">
        <v>77</v>
      </c>
      <c r="B39" s="31"/>
      <c r="C39" s="33" t="s">
        <v>738</v>
      </c>
      <c r="D39" s="33" t="s">
        <v>165</v>
      </c>
      <c r="E39" s="34">
        <v>2008</v>
      </c>
      <c r="F39" s="35" t="s">
        <v>32</v>
      </c>
      <c r="G39" s="36" t="s">
        <v>22</v>
      </c>
      <c r="H39" s="33"/>
      <c r="I39" s="37">
        <v>0</v>
      </c>
      <c r="J39" s="38"/>
      <c r="K39" s="33">
        <v>32</v>
      </c>
      <c r="L39" s="39">
        <v>5</v>
      </c>
    </row>
    <row r="40" spans="1:12" ht="29.15" customHeight="1" x14ac:dyDescent="0.3">
      <c r="A40" s="31" t="s">
        <v>66</v>
      </c>
      <c r="B40" s="31"/>
      <c r="C40" s="33" t="s">
        <v>460</v>
      </c>
      <c r="D40" s="33" t="s">
        <v>411</v>
      </c>
      <c r="E40" s="34">
        <v>2008</v>
      </c>
      <c r="F40" s="35" t="s">
        <v>26</v>
      </c>
      <c r="G40" s="36" t="s">
        <v>22</v>
      </c>
      <c r="H40" s="33"/>
      <c r="I40" s="37">
        <v>0</v>
      </c>
      <c r="J40" s="38"/>
      <c r="K40" s="33">
        <v>33</v>
      </c>
      <c r="L40" s="39">
        <v>5</v>
      </c>
    </row>
    <row r="41" spans="1:12" ht="29.15" customHeight="1" x14ac:dyDescent="0.3">
      <c r="A41" s="31" t="s">
        <v>71</v>
      </c>
      <c r="B41" s="33"/>
      <c r="C41" s="33" t="s">
        <v>348</v>
      </c>
      <c r="D41" s="33" t="s">
        <v>284</v>
      </c>
      <c r="E41" s="34">
        <v>2009</v>
      </c>
      <c r="F41" s="35" t="s">
        <v>96</v>
      </c>
      <c r="G41" s="36" t="s">
        <v>22</v>
      </c>
      <c r="H41" s="33"/>
      <c r="I41" s="37">
        <v>0</v>
      </c>
      <c r="J41" s="38"/>
      <c r="K41" s="33">
        <v>34</v>
      </c>
      <c r="L41" s="39">
        <v>5</v>
      </c>
    </row>
    <row r="42" spans="1:12" ht="29.15" customHeight="1" x14ac:dyDescent="0.3">
      <c r="A42" s="31" t="s">
        <v>73</v>
      </c>
      <c r="B42" s="32"/>
      <c r="C42" s="33" t="s">
        <v>333</v>
      </c>
      <c r="D42" s="33" t="s">
        <v>218</v>
      </c>
      <c r="E42" s="34">
        <v>2009</v>
      </c>
      <c r="F42" s="35" t="s">
        <v>141</v>
      </c>
      <c r="G42" s="36" t="s">
        <v>22</v>
      </c>
      <c r="H42" s="32"/>
      <c r="I42" s="37">
        <v>0</v>
      </c>
      <c r="J42" s="38"/>
      <c r="K42" s="33">
        <v>35</v>
      </c>
      <c r="L42" s="39">
        <v>5</v>
      </c>
    </row>
    <row r="43" spans="1:12" ht="29.15" customHeight="1" x14ac:dyDescent="0.3">
      <c r="A43" s="31" t="s">
        <v>79</v>
      </c>
      <c r="B43" s="31"/>
      <c r="C43" s="33" t="s">
        <v>467</v>
      </c>
      <c r="D43" s="33" t="s">
        <v>468</v>
      </c>
      <c r="E43" s="34">
        <v>2008</v>
      </c>
      <c r="F43" s="35" t="s">
        <v>30</v>
      </c>
      <c r="G43" s="36" t="s">
        <v>22</v>
      </c>
      <c r="H43" s="33"/>
      <c r="I43" s="37">
        <v>0</v>
      </c>
      <c r="J43" s="38"/>
      <c r="K43" s="33">
        <v>36</v>
      </c>
      <c r="L43" s="39">
        <v>5</v>
      </c>
    </row>
    <row r="44" spans="1:12" ht="29.15" customHeight="1" x14ac:dyDescent="0.3">
      <c r="A44" s="31" t="s">
        <v>71</v>
      </c>
      <c r="B44" s="41"/>
      <c r="C44" s="33" t="s">
        <v>508</v>
      </c>
      <c r="D44" s="33" t="s">
        <v>124</v>
      </c>
      <c r="E44" s="34">
        <v>2009</v>
      </c>
      <c r="F44" s="35" t="s">
        <v>96</v>
      </c>
      <c r="G44" s="36" t="s">
        <v>22</v>
      </c>
      <c r="H44" s="33"/>
      <c r="I44" s="37">
        <v>0</v>
      </c>
      <c r="J44" s="38"/>
      <c r="K44" s="33">
        <v>37</v>
      </c>
      <c r="L44" s="39">
        <v>5</v>
      </c>
    </row>
    <row r="45" spans="1:12" ht="29.15" customHeight="1" x14ac:dyDescent="0.3">
      <c r="A45" s="31" t="s">
        <v>64</v>
      </c>
      <c r="B45" s="48"/>
      <c r="C45" s="33" t="s">
        <v>326</v>
      </c>
      <c r="D45" s="33" t="s">
        <v>162</v>
      </c>
      <c r="E45" s="34">
        <v>2009</v>
      </c>
      <c r="F45" s="35" t="s">
        <v>17</v>
      </c>
      <c r="G45" s="36" t="s">
        <v>22</v>
      </c>
      <c r="H45" s="48"/>
      <c r="I45" s="37">
        <v>0</v>
      </c>
      <c r="J45" s="38"/>
      <c r="K45" s="33">
        <v>38</v>
      </c>
      <c r="L45" s="39">
        <v>5</v>
      </c>
    </row>
    <row r="46" spans="1:12" ht="29.15" customHeight="1" x14ac:dyDescent="0.3">
      <c r="A46" s="31" t="s">
        <v>75</v>
      </c>
      <c r="B46" s="31"/>
      <c r="C46" s="33" t="s">
        <v>443</v>
      </c>
      <c r="D46" s="33" t="s">
        <v>124</v>
      </c>
      <c r="E46" s="34">
        <v>2008</v>
      </c>
      <c r="F46" s="35" t="s">
        <v>27</v>
      </c>
      <c r="G46" s="36" t="s">
        <v>22</v>
      </c>
      <c r="H46" s="33"/>
      <c r="I46" s="37">
        <v>0</v>
      </c>
      <c r="J46" s="38"/>
      <c r="K46" s="33">
        <v>39</v>
      </c>
      <c r="L46" s="39">
        <v>5</v>
      </c>
    </row>
    <row r="47" spans="1:12" ht="29.15" customHeight="1" x14ac:dyDescent="0.3">
      <c r="A47" s="31" t="s">
        <v>75</v>
      </c>
      <c r="B47" s="48"/>
      <c r="C47" s="33" t="s">
        <v>581</v>
      </c>
      <c r="D47" s="33" t="s">
        <v>165</v>
      </c>
      <c r="E47" s="34">
        <v>2009</v>
      </c>
      <c r="F47" s="35" t="s">
        <v>27</v>
      </c>
      <c r="G47" s="36" t="s">
        <v>22</v>
      </c>
      <c r="H47" s="33"/>
      <c r="I47" s="37">
        <v>0</v>
      </c>
      <c r="J47" s="38"/>
      <c r="K47" s="33">
        <v>40</v>
      </c>
      <c r="L47" s="39">
        <v>5</v>
      </c>
    </row>
    <row r="48" spans="1:12" ht="29.15" customHeight="1" x14ac:dyDescent="0.3">
      <c r="A48" s="31" t="s">
        <v>74</v>
      </c>
      <c r="B48" s="32"/>
      <c r="C48" s="33" t="s">
        <v>110</v>
      </c>
      <c r="D48" s="33" t="s">
        <v>111</v>
      </c>
      <c r="E48" s="34">
        <v>2009</v>
      </c>
      <c r="F48" s="35" t="s">
        <v>24</v>
      </c>
      <c r="G48" s="36" t="s">
        <v>22</v>
      </c>
      <c r="H48" s="33"/>
      <c r="I48" s="37">
        <v>0</v>
      </c>
      <c r="J48" s="38"/>
      <c r="K48" s="33">
        <v>41</v>
      </c>
      <c r="L48" s="39">
        <v>5</v>
      </c>
    </row>
    <row r="49" spans="1:12" ht="29.15" customHeight="1" x14ac:dyDescent="0.3">
      <c r="A49" s="31" t="s">
        <v>75</v>
      </c>
      <c r="B49" s="33"/>
      <c r="C49" s="33" t="s">
        <v>221</v>
      </c>
      <c r="D49" s="33" t="s">
        <v>218</v>
      </c>
      <c r="E49" s="34">
        <v>2008</v>
      </c>
      <c r="F49" s="35" t="s">
        <v>27</v>
      </c>
      <c r="G49" s="36" t="s">
        <v>22</v>
      </c>
      <c r="H49" s="33"/>
      <c r="I49" s="37">
        <v>0</v>
      </c>
      <c r="J49" s="38"/>
      <c r="K49" s="33">
        <v>42</v>
      </c>
      <c r="L49" s="39">
        <v>5</v>
      </c>
    </row>
    <row r="50" spans="1:12" ht="29.15" customHeight="1" x14ac:dyDescent="0.3">
      <c r="A50" s="31" t="s">
        <v>75</v>
      </c>
      <c r="B50" s="31"/>
      <c r="C50" s="31" t="s">
        <v>341</v>
      </c>
      <c r="D50" s="31" t="s">
        <v>175</v>
      </c>
      <c r="E50" s="31">
        <v>2009</v>
      </c>
      <c r="F50" s="31" t="s">
        <v>27</v>
      </c>
      <c r="G50" s="31" t="s">
        <v>22</v>
      </c>
      <c r="H50" s="31"/>
      <c r="I50" s="31">
        <v>0</v>
      </c>
      <c r="J50" s="31"/>
      <c r="K50" s="33">
        <v>43</v>
      </c>
      <c r="L50" s="39">
        <v>5</v>
      </c>
    </row>
    <row r="51" spans="1:12" ht="29.15" customHeight="1" x14ac:dyDescent="0.3">
      <c r="A51" s="31" t="s">
        <v>77</v>
      </c>
      <c r="B51" s="31"/>
      <c r="C51" s="31" t="s">
        <v>537</v>
      </c>
      <c r="D51" s="31" t="s">
        <v>124</v>
      </c>
      <c r="E51" s="31">
        <v>2009</v>
      </c>
      <c r="F51" s="31" t="s">
        <v>32</v>
      </c>
      <c r="G51" s="31" t="s">
        <v>22</v>
      </c>
      <c r="H51" s="31"/>
      <c r="I51" s="31">
        <v>0</v>
      </c>
      <c r="J51" s="31"/>
      <c r="K51" s="33">
        <v>44</v>
      </c>
      <c r="L51" s="39">
        <v>5</v>
      </c>
    </row>
    <row r="52" spans="1:12" ht="29.15" customHeight="1" x14ac:dyDescent="0.3">
      <c r="A52" s="31" t="s">
        <v>77</v>
      </c>
      <c r="B52" s="31"/>
      <c r="C52" s="31" t="s">
        <v>778</v>
      </c>
      <c r="D52" s="31" t="s">
        <v>180</v>
      </c>
      <c r="E52" s="31">
        <v>2008</v>
      </c>
      <c r="F52" s="31" t="s">
        <v>32</v>
      </c>
      <c r="G52" s="31" t="s">
        <v>22</v>
      </c>
      <c r="H52" s="31"/>
      <c r="I52" s="31">
        <v>0</v>
      </c>
      <c r="J52" s="31"/>
      <c r="K52" s="33">
        <v>45</v>
      </c>
      <c r="L52" s="39">
        <v>5</v>
      </c>
    </row>
    <row r="53" spans="1:12" ht="29.15" customHeight="1" x14ac:dyDescent="0.3">
      <c r="A53" s="31" t="s">
        <v>79</v>
      </c>
      <c r="B53" s="31"/>
      <c r="C53" s="31" t="s">
        <v>467</v>
      </c>
      <c r="D53" s="31" t="s">
        <v>169</v>
      </c>
      <c r="E53" s="31">
        <v>2008</v>
      </c>
      <c r="F53" s="31" t="s">
        <v>30</v>
      </c>
      <c r="G53" s="31" t="s">
        <v>22</v>
      </c>
      <c r="H53" s="31"/>
      <c r="I53" s="31">
        <v>0</v>
      </c>
      <c r="J53" s="31"/>
      <c r="K53" s="33">
        <v>46</v>
      </c>
      <c r="L53" s="39">
        <v>5</v>
      </c>
    </row>
    <row r="54" spans="1:12" ht="29.15" customHeight="1" x14ac:dyDescent="0.3">
      <c r="A54" s="31" t="s">
        <v>65</v>
      </c>
      <c r="B54" s="31"/>
      <c r="C54" s="31" t="s">
        <v>787</v>
      </c>
      <c r="D54" s="31" t="s">
        <v>788</v>
      </c>
      <c r="E54" s="31">
        <v>2009</v>
      </c>
      <c r="F54" s="31" t="s">
        <v>120</v>
      </c>
      <c r="G54" s="31" t="s">
        <v>22</v>
      </c>
      <c r="H54" s="31"/>
      <c r="I54" s="31">
        <v>0</v>
      </c>
      <c r="J54" s="31"/>
      <c r="K54" s="33">
        <v>47</v>
      </c>
      <c r="L54" s="39">
        <v>5</v>
      </c>
    </row>
    <row r="55" spans="1:12" ht="29.15" customHeight="1" x14ac:dyDescent="0.3">
      <c r="A55" s="31" t="s">
        <v>77</v>
      </c>
      <c r="B55" s="31"/>
      <c r="C55" s="31" t="s">
        <v>799</v>
      </c>
      <c r="D55" s="31" t="s">
        <v>113</v>
      </c>
      <c r="E55" s="31">
        <v>2008</v>
      </c>
      <c r="F55" s="31" t="s">
        <v>32</v>
      </c>
      <c r="G55" s="31" t="s">
        <v>22</v>
      </c>
      <c r="H55" s="31"/>
      <c r="I55" s="31">
        <v>0</v>
      </c>
      <c r="J55" s="31"/>
      <c r="K55" s="33">
        <v>48</v>
      </c>
      <c r="L55" s="39">
        <v>5</v>
      </c>
    </row>
    <row r="56" spans="1:12" ht="29.15" customHeight="1" x14ac:dyDescent="0.3">
      <c r="A56" s="31" t="s">
        <v>71</v>
      </c>
      <c r="B56" s="31"/>
      <c r="C56" s="31" t="s">
        <v>670</v>
      </c>
      <c r="D56" s="31" t="s">
        <v>671</v>
      </c>
      <c r="E56" s="31">
        <v>2008</v>
      </c>
      <c r="F56" s="31" t="s">
        <v>96</v>
      </c>
      <c r="G56" s="31" t="s">
        <v>22</v>
      </c>
      <c r="H56" s="31"/>
      <c r="I56" s="31">
        <v>0</v>
      </c>
      <c r="J56" s="31"/>
      <c r="K56" s="33">
        <v>49</v>
      </c>
      <c r="L56" s="39">
        <v>5</v>
      </c>
    </row>
    <row r="57" spans="1:12" ht="29.15" customHeight="1" x14ac:dyDescent="0.3">
      <c r="A57" s="31" t="s">
        <v>77</v>
      </c>
      <c r="B57" s="31"/>
      <c r="C57" s="31" t="s">
        <v>592</v>
      </c>
      <c r="D57" s="31" t="s">
        <v>472</v>
      </c>
      <c r="E57" s="31">
        <v>2008</v>
      </c>
      <c r="F57" s="31" t="s">
        <v>32</v>
      </c>
      <c r="G57" s="31" t="s">
        <v>22</v>
      </c>
      <c r="H57" s="31"/>
      <c r="I57" s="31">
        <v>0</v>
      </c>
      <c r="J57" s="31"/>
      <c r="K57" s="33">
        <v>50</v>
      </c>
      <c r="L57" s="39">
        <v>5</v>
      </c>
    </row>
    <row r="58" spans="1:12" ht="29.15" customHeight="1" x14ac:dyDescent="0.3">
      <c r="A58" s="31" t="s">
        <v>71</v>
      </c>
      <c r="B58" s="31"/>
      <c r="C58" s="31" t="s">
        <v>451</v>
      </c>
      <c r="D58" s="31" t="s">
        <v>330</v>
      </c>
      <c r="E58" s="31">
        <v>2008</v>
      </c>
      <c r="F58" s="31" t="s">
        <v>96</v>
      </c>
      <c r="G58" s="31" t="s">
        <v>22</v>
      </c>
      <c r="H58" s="31"/>
      <c r="I58" s="31">
        <v>0</v>
      </c>
      <c r="J58" s="31"/>
      <c r="K58" s="33">
        <v>51</v>
      </c>
      <c r="L58" s="39">
        <v>5</v>
      </c>
    </row>
    <row r="59" spans="1:12" ht="29.15" customHeight="1" x14ac:dyDescent="0.3">
      <c r="A59" s="31" t="s">
        <v>72</v>
      </c>
      <c r="B59" s="31"/>
      <c r="C59" s="31" t="s">
        <v>331</v>
      </c>
      <c r="D59" s="31" t="s">
        <v>332</v>
      </c>
      <c r="E59" s="31">
        <v>2008</v>
      </c>
      <c r="F59" s="31" t="s">
        <v>23</v>
      </c>
      <c r="G59" s="31" t="s">
        <v>22</v>
      </c>
      <c r="H59" s="31"/>
      <c r="I59" s="31">
        <v>0</v>
      </c>
      <c r="J59" s="31"/>
      <c r="K59" s="33">
        <v>52</v>
      </c>
      <c r="L59" s="39">
        <v>5</v>
      </c>
    </row>
    <row r="60" spans="1:12" ht="29.15" customHeight="1" x14ac:dyDescent="0.3">
      <c r="A60" s="31" t="s">
        <v>77</v>
      </c>
      <c r="B60" s="31"/>
      <c r="C60" s="31" t="s">
        <v>518</v>
      </c>
      <c r="D60" s="31" t="s">
        <v>275</v>
      </c>
      <c r="E60" s="31">
        <v>2008</v>
      </c>
      <c r="F60" s="31" t="s">
        <v>32</v>
      </c>
      <c r="G60" s="31" t="s">
        <v>22</v>
      </c>
      <c r="H60" s="31"/>
      <c r="I60" s="31">
        <v>0</v>
      </c>
      <c r="J60" s="31"/>
      <c r="K60" s="33">
        <v>53</v>
      </c>
      <c r="L60" s="39">
        <v>5</v>
      </c>
    </row>
    <row r="61" spans="1:12" ht="29.15" customHeight="1" x14ac:dyDescent="0.3">
      <c r="A61" s="31" t="s">
        <v>77</v>
      </c>
      <c r="B61" s="31"/>
      <c r="C61" s="31" t="s">
        <v>484</v>
      </c>
      <c r="D61" s="31" t="s">
        <v>275</v>
      </c>
      <c r="E61" s="31">
        <v>2009</v>
      </c>
      <c r="F61" s="31" t="s">
        <v>32</v>
      </c>
      <c r="G61" s="31" t="s">
        <v>22</v>
      </c>
      <c r="H61" s="31"/>
      <c r="I61" s="31">
        <v>0</v>
      </c>
      <c r="J61" s="31"/>
      <c r="K61" s="33">
        <v>54</v>
      </c>
      <c r="L61" s="39">
        <v>5</v>
      </c>
    </row>
    <row r="62" spans="1:12" ht="29.15" customHeight="1" x14ac:dyDescent="0.3">
      <c r="A62" s="31" t="s">
        <v>71</v>
      </c>
      <c r="B62" s="31"/>
      <c r="C62" s="31" t="s">
        <v>519</v>
      </c>
      <c r="D62" s="31" t="s">
        <v>520</v>
      </c>
      <c r="E62" s="31">
        <v>2009</v>
      </c>
      <c r="F62" s="31" t="s">
        <v>96</v>
      </c>
      <c r="G62" s="31" t="s">
        <v>22</v>
      </c>
      <c r="H62" s="31"/>
      <c r="I62" s="31">
        <v>0</v>
      </c>
      <c r="J62" s="31"/>
      <c r="K62" s="33">
        <v>55</v>
      </c>
      <c r="L62" s="39">
        <v>5</v>
      </c>
    </row>
    <row r="63" spans="1:12" ht="29.15" customHeight="1" x14ac:dyDescent="0.3">
      <c r="A63" s="31" t="s">
        <v>71</v>
      </c>
      <c r="B63" s="31"/>
      <c r="C63" s="31" t="s">
        <v>357</v>
      </c>
      <c r="D63" s="31" t="s">
        <v>358</v>
      </c>
      <c r="E63" s="31">
        <v>2009</v>
      </c>
      <c r="F63" s="31" t="s">
        <v>96</v>
      </c>
      <c r="G63" s="31" t="s">
        <v>22</v>
      </c>
      <c r="H63" s="31"/>
      <c r="I63" s="31">
        <v>0</v>
      </c>
      <c r="J63" s="31"/>
      <c r="K63" s="33">
        <v>56</v>
      </c>
      <c r="L63" s="39">
        <v>5</v>
      </c>
    </row>
    <row r="64" spans="1:12" ht="29.15" customHeight="1" x14ac:dyDescent="0.3">
      <c r="A64" s="31" t="s">
        <v>73</v>
      </c>
      <c r="B64" s="31"/>
      <c r="C64" s="31" t="s">
        <v>574</v>
      </c>
      <c r="D64" s="31" t="s">
        <v>523</v>
      </c>
      <c r="E64" s="31">
        <v>2009</v>
      </c>
      <c r="F64" s="31" t="s">
        <v>141</v>
      </c>
      <c r="G64" s="31" t="s">
        <v>22</v>
      </c>
      <c r="H64" s="31"/>
      <c r="I64" s="31">
        <v>0</v>
      </c>
      <c r="J64" s="31"/>
      <c r="K64" s="33">
        <v>57</v>
      </c>
      <c r="L64" s="39">
        <v>5</v>
      </c>
    </row>
    <row r="65" spans="1:12" ht="29.15" customHeight="1" x14ac:dyDescent="0.3">
      <c r="A65" s="31" t="s">
        <v>77</v>
      </c>
      <c r="B65" s="31"/>
      <c r="C65" s="31" t="s">
        <v>727</v>
      </c>
      <c r="D65" s="31" t="s">
        <v>503</v>
      </c>
      <c r="E65" s="31">
        <v>2009</v>
      </c>
      <c r="F65" s="31" t="s">
        <v>32</v>
      </c>
      <c r="G65" s="31" t="s">
        <v>22</v>
      </c>
      <c r="H65" s="31"/>
      <c r="I65" s="31">
        <v>0</v>
      </c>
      <c r="J65" s="31"/>
      <c r="K65" s="33">
        <v>58</v>
      </c>
      <c r="L65" s="39">
        <v>5</v>
      </c>
    </row>
    <row r="66" spans="1:12" ht="29.15" customHeight="1" x14ac:dyDescent="0.3">
      <c r="A66" s="31" t="s">
        <v>71</v>
      </c>
      <c r="B66" s="31"/>
      <c r="C66" s="31" t="s">
        <v>305</v>
      </c>
      <c r="D66" s="31" t="s">
        <v>306</v>
      </c>
      <c r="E66" s="31">
        <v>2008</v>
      </c>
      <c r="F66" s="31" t="s">
        <v>96</v>
      </c>
      <c r="G66" s="31" t="s">
        <v>22</v>
      </c>
      <c r="H66" s="31"/>
      <c r="I66" s="31">
        <v>0</v>
      </c>
      <c r="J66" s="31"/>
      <c r="K66" s="33">
        <v>59</v>
      </c>
      <c r="L66" s="39">
        <v>5</v>
      </c>
    </row>
    <row r="67" spans="1:12" ht="29.15" customHeight="1" x14ac:dyDescent="0.3">
      <c r="A67" s="31">
        <v>0</v>
      </c>
      <c r="B67" s="31"/>
      <c r="C67" s="31">
        <v>0</v>
      </c>
      <c r="D67" s="31">
        <v>0</v>
      </c>
      <c r="E67" s="31">
        <v>1900</v>
      </c>
      <c r="F67" s="31">
        <v>0</v>
      </c>
      <c r="G67" s="31" t="s">
        <v>828</v>
      </c>
      <c r="H67" s="31"/>
      <c r="I67" s="31">
        <v>0</v>
      </c>
      <c r="J67" s="31"/>
      <c r="K67" s="31"/>
      <c r="L67" s="31"/>
    </row>
    <row r="68" spans="1:12" ht="29.15" customHeight="1" x14ac:dyDescent="0.3">
      <c r="A68" s="31">
        <v>0</v>
      </c>
      <c r="B68" s="31"/>
      <c r="C68" s="31">
        <v>0</v>
      </c>
      <c r="D68" s="31">
        <v>0</v>
      </c>
      <c r="E68" s="31">
        <v>1900</v>
      </c>
      <c r="F68" s="31">
        <v>0</v>
      </c>
      <c r="G68" s="31" t="s">
        <v>828</v>
      </c>
      <c r="H68" s="31"/>
      <c r="I68" s="31">
        <v>0</v>
      </c>
      <c r="J68" s="31"/>
      <c r="K68" s="31"/>
      <c r="L68" s="31"/>
    </row>
    <row r="69" spans="1:12" ht="29.15" customHeight="1" x14ac:dyDescent="0.3">
      <c r="A69" s="31">
        <v>0</v>
      </c>
      <c r="B69" s="31"/>
      <c r="C69" s="31">
        <v>0</v>
      </c>
      <c r="D69" s="31">
        <v>0</v>
      </c>
      <c r="E69" s="31">
        <v>1900</v>
      </c>
      <c r="F69" s="31">
        <v>0</v>
      </c>
      <c r="G69" s="31" t="s">
        <v>828</v>
      </c>
      <c r="H69" s="31"/>
      <c r="I69" s="31">
        <v>0</v>
      </c>
      <c r="J69" s="31"/>
      <c r="K69" s="31"/>
      <c r="L69" s="31"/>
    </row>
    <row r="70" spans="1:12" ht="29.15" customHeight="1" x14ac:dyDescent="0.3">
      <c r="A70" s="31">
        <v>0</v>
      </c>
      <c r="B70" s="31"/>
      <c r="C70" s="31">
        <v>0</v>
      </c>
      <c r="D70" s="31">
        <v>0</v>
      </c>
      <c r="E70" s="31">
        <v>1900</v>
      </c>
      <c r="F70" s="31">
        <v>0</v>
      </c>
      <c r="G70" s="31" t="s">
        <v>828</v>
      </c>
      <c r="H70" s="31"/>
      <c r="I70" s="31">
        <v>0</v>
      </c>
      <c r="J70" s="31"/>
      <c r="K70" s="31"/>
      <c r="L70" s="31"/>
    </row>
    <row r="71" spans="1:12" ht="24.9" customHeight="1" x14ac:dyDescent="0.3">
      <c r="A71" s="31">
        <v>0</v>
      </c>
      <c r="B71" s="31"/>
      <c r="C71" s="31">
        <v>0</v>
      </c>
      <c r="D71" s="31">
        <v>0</v>
      </c>
      <c r="E71" s="31">
        <v>1900</v>
      </c>
      <c r="F71" s="31">
        <v>0</v>
      </c>
      <c r="G71" s="31" t="s">
        <v>828</v>
      </c>
      <c r="H71" s="31"/>
      <c r="I71" s="31">
        <v>0</v>
      </c>
      <c r="J71" s="31"/>
      <c r="K71" s="31"/>
      <c r="L71" s="31"/>
    </row>
    <row r="72" spans="1:12" ht="29.15" customHeight="1" x14ac:dyDescent="0.3">
      <c r="A72" s="31">
        <v>0</v>
      </c>
      <c r="B72" s="31"/>
      <c r="C72" s="31">
        <v>0</v>
      </c>
      <c r="D72" s="31">
        <v>0</v>
      </c>
      <c r="E72" s="31">
        <v>1900</v>
      </c>
      <c r="F72" s="31">
        <v>0</v>
      </c>
      <c r="G72" s="31" t="s">
        <v>828</v>
      </c>
      <c r="H72" s="31"/>
      <c r="I72" s="31">
        <v>0</v>
      </c>
      <c r="J72" s="31"/>
      <c r="K72" s="31"/>
      <c r="L72" s="31"/>
    </row>
    <row r="73" spans="1:12" ht="29.15" customHeight="1" x14ac:dyDescent="0.3">
      <c r="A73" s="31">
        <v>0</v>
      </c>
      <c r="B73" s="31"/>
      <c r="C73" s="31">
        <v>0</v>
      </c>
      <c r="D73" s="31">
        <v>0</v>
      </c>
      <c r="E73" s="31">
        <v>1900</v>
      </c>
      <c r="F73" s="31">
        <v>0</v>
      </c>
      <c r="G73" s="31" t="s">
        <v>828</v>
      </c>
      <c r="H73" s="31"/>
      <c r="I73" s="31">
        <v>0</v>
      </c>
      <c r="J73" s="31"/>
      <c r="K73" s="31"/>
      <c r="L73" s="31"/>
    </row>
    <row r="74" spans="1:12" ht="29.15" customHeight="1" x14ac:dyDescent="0.3">
      <c r="A74" s="31">
        <v>0</v>
      </c>
      <c r="B74" s="31"/>
      <c r="C74" s="31">
        <v>0</v>
      </c>
      <c r="D74" s="31">
        <v>0</v>
      </c>
      <c r="E74" s="31">
        <v>1900</v>
      </c>
      <c r="F74" s="31">
        <v>0</v>
      </c>
      <c r="G74" s="31" t="s">
        <v>828</v>
      </c>
      <c r="H74" s="31"/>
      <c r="I74" s="31">
        <v>0</v>
      </c>
      <c r="J74" s="31"/>
      <c r="K74" s="31"/>
      <c r="L74" s="31"/>
    </row>
    <row r="75" spans="1:12" ht="29.15" customHeight="1" x14ac:dyDescent="0.3">
      <c r="A75" s="31">
        <v>0</v>
      </c>
      <c r="B75" s="31"/>
      <c r="C75" s="31">
        <v>0</v>
      </c>
      <c r="D75" s="31">
        <v>0</v>
      </c>
      <c r="E75" s="31">
        <v>1900</v>
      </c>
      <c r="F75" s="31">
        <v>0</v>
      </c>
      <c r="G75" s="31" t="s">
        <v>828</v>
      </c>
      <c r="H75" s="31"/>
      <c r="I75" s="31">
        <v>0</v>
      </c>
      <c r="J75" s="31"/>
      <c r="K75" s="31"/>
      <c r="L75" s="31"/>
    </row>
    <row r="76" spans="1:12" ht="29.15" customHeight="1" x14ac:dyDescent="0.3">
      <c r="A76" s="31">
        <v>0</v>
      </c>
      <c r="B76" s="31"/>
      <c r="C76" s="31">
        <v>0</v>
      </c>
      <c r="D76" s="31">
        <v>0</v>
      </c>
      <c r="E76" s="31">
        <v>1900</v>
      </c>
      <c r="F76" s="31">
        <v>0</v>
      </c>
      <c r="G76" s="31" t="s">
        <v>828</v>
      </c>
      <c r="H76" s="31"/>
      <c r="I76" s="31">
        <v>0</v>
      </c>
      <c r="J76" s="31"/>
      <c r="K76" s="31"/>
      <c r="L76" s="31"/>
    </row>
    <row r="77" spans="1:12" ht="29.15" customHeight="1" x14ac:dyDescent="0.3">
      <c r="A77" s="31">
        <v>0</v>
      </c>
      <c r="B77" s="31"/>
      <c r="C77" s="31">
        <v>0</v>
      </c>
      <c r="D77" s="31">
        <v>0</v>
      </c>
      <c r="E77" s="31">
        <v>1900</v>
      </c>
      <c r="F77" s="31">
        <v>0</v>
      </c>
      <c r="G77" s="31" t="s">
        <v>828</v>
      </c>
      <c r="H77" s="31"/>
      <c r="I77" s="31">
        <v>0</v>
      </c>
      <c r="J77" s="31"/>
      <c r="K77" s="31"/>
      <c r="L77" s="31"/>
    </row>
    <row r="78" spans="1:12" ht="29.15" customHeight="1" x14ac:dyDescent="0.3">
      <c r="A78" s="31">
        <v>0</v>
      </c>
      <c r="B78" s="31"/>
      <c r="C78" s="31">
        <v>0</v>
      </c>
      <c r="D78" s="31">
        <v>0</v>
      </c>
      <c r="E78" s="31">
        <v>1900</v>
      </c>
      <c r="F78" s="31">
        <v>0</v>
      </c>
      <c r="G78" s="31" t="s">
        <v>828</v>
      </c>
      <c r="H78" s="31"/>
      <c r="I78" s="31">
        <v>0</v>
      </c>
      <c r="J78" s="31"/>
      <c r="K78" s="31"/>
      <c r="L78" s="31"/>
    </row>
    <row r="79" spans="1:12" ht="29.15" customHeight="1" x14ac:dyDescent="0.3">
      <c r="A79" s="31">
        <v>0</v>
      </c>
      <c r="B79" s="31"/>
      <c r="C79" s="31">
        <v>0</v>
      </c>
      <c r="D79" s="31">
        <v>0</v>
      </c>
      <c r="E79" s="31">
        <v>1900</v>
      </c>
      <c r="F79" s="31">
        <v>0</v>
      </c>
      <c r="G79" s="31" t="s">
        <v>828</v>
      </c>
      <c r="H79" s="31"/>
      <c r="I79" s="31">
        <v>0</v>
      </c>
      <c r="J79" s="31"/>
      <c r="K79" s="31"/>
      <c r="L79" s="31"/>
    </row>
    <row r="80" spans="1:12" ht="29.15" customHeight="1" x14ac:dyDescent="0.3">
      <c r="A80" s="31">
        <v>0</v>
      </c>
      <c r="B80" s="31"/>
      <c r="C80" s="31">
        <v>0</v>
      </c>
      <c r="D80" s="31">
        <v>0</v>
      </c>
      <c r="E80" s="31">
        <v>1900</v>
      </c>
      <c r="F80" s="31">
        <v>0</v>
      </c>
      <c r="G80" s="31" t="s">
        <v>828</v>
      </c>
      <c r="H80" s="31"/>
      <c r="I80" s="31">
        <v>0</v>
      </c>
      <c r="J80" s="31"/>
      <c r="K80" s="31"/>
      <c r="L80" s="31"/>
    </row>
    <row r="81" spans="1:12" ht="29.15" customHeight="1" x14ac:dyDescent="0.3">
      <c r="A81" s="31">
        <v>0</v>
      </c>
      <c r="B81" s="31"/>
      <c r="C81" s="31">
        <v>0</v>
      </c>
      <c r="D81" s="31">
        <v>0</v>
      </c>
      <c r="E81" s="31">
        <v>1900</v>
      </c>
      <c r="F81" s="31">
        <v>0</v>
      </c>
      <c r="G81" s="31" t="s">
        <v>828</v>
      </c>
      <c r="H81" s="31"/>
      <c r="I81" s="31">
        <v>0</v>
      </c>
      <c r="J81" s="31"/>
      <c r="K81" s="31"/>
      <c r="L81" s="31"/>
    </row>
    <row r="82" spans="1:12" ht="29.15" customHeight="1" x14ac:dyDescent="0.3">
      <c r="A82" s="31">
        <v>0</v>
      </c>
      <c r="B82" s="31"/>
      <c r="C82" s="31">
        <v>0</v>
      </c>
      <c r="D82" s="31">
        <v>0</v>
      </c>
      <c r="E82" s="31">
        <v>1900</v>
      </c>
      <c r="F82" s="31">
        <v>0</v>
      </c>
      <c r="G82" s="31" t="s">
        <v>828</v>
      </c>
      <c r="H82" s="31"/>
      <c r="I82" s="31">
        <v>0</v>
      </c>
      <c r="J82" s="31"/>
      <c r="K82" s="31"/>
      <c r="L82" s="31"/>
    </row>
    <row r="83" spans="1:12" ht="29.15" customHeight="1" x14ac:dyDescent="0.3">
      <c r="A83" s="31">
        <v>0</v>
      </c>
      <c r="B83" s="31"/>
      <c r="C83" s="31">
        <v>0</v>
      </c>
      <c r="D83" s="31">
        <v>0</v>
      </c>
      <c r="E83" s="31">
        <v>1900</v>
      </c>
      <c r="F83" s="31">
        <v>0</v>
      </c>
      <c r="G83" s="31" t="s">
        <v>828</v>
      </c>
      <c r="H83" s="31"/>
      <c r="I83" s="31">
        <v>0</v>
      </c>
      <c r="J83" s="31"/>
      <c r="K83" s="31"/>
      <c r="L83" s="31"/>
    </row>
    <row r="84" spans="1:12" ht="29.15" customHeight="1" x14ac:dyDescent="0.3">
      <c r="A84" s="31">
        <v>0</v>
      </c>
      <c r="B84" s="31"/>
      <c r="C84" s="31">
        <v>0</v>
      </c>
      <c r="D84" s="31">
        <v>0</v>
      </c>
      <c r="E84" s="31">
        <v>1900</v>
      </c>
      <c r="F84" s="31">
        <v>0</v>
      </c>
      <c r="G84" s="31" t="s">
        <v>828</v>
      </c>
      <c r="H84" s="31"/>
      <c r="I84" s="31">
        <v>0</v>
      </c>
      <c r="J84" s="31"/>
      <c r="K84" s="31"/>
      <c r="L84" s="31"/>
    </row>
    <row r="85" spans="1:12" ht="29.15" customHeight="1" x14ac:dyDescent="0.3">
      <c r="A85" s="31">
        <v>0</v>
      </c>
      <c r="B85" s="31"/>
      <c r="C85" s="31">
        <v>0</v>
      </c>
      <c r="D85" s="31">
        <v>0</v>
      </c>
      <c r="E85" s="31">
        <v>1900</v>
      </c>
      <c r="F85" s="31">
        <v>0</v>
      </c>
      <c r="G85" s="31" t="s">
        <v>828</v>
      </c>
      <c r="H85" s="31"/>
      <c r="I85" s="31">
        <v>0</v>
      </c>
      <c r="J85" s="31"/>
      <c r="K85" s="31"/>
      <c r="L85" s="31"/>
    </row>
    <row r="86" spans="1:12" ht="29.15" customHeight="1" x14ac:dyDescent="0.3">
      <c r="A86" s="31">
        <v>0</v>
      </c>
      <c r="B86" s="31"/>
      <c r="C86" s="31">
        <v>0</v>
      </c>
      <c r="D86" s="31">
        <v>0</v>
      </c>
      <c r="E86" s="31">
        <v>1900</v>
      </c>
      <c r="F86" s="31">
        <v>0</v>
      </c>
      <c r="G86" s="31" t="s">
        <v>828</v>
      </c>
      <c r="H86" s="31"/>
      <c r="I86" s="31">
        <v>0</v>
      </c>
      <c r="J86" s="31"/>
      <c r="K86" s="31"/>
      <c r="L86" s="31"/>
    </row>
    <row r="87" spans="1:12" ht="29.15" customHeight="1" x14ac:dyDescent="0.3">
      <c r="A87" s="31">
        <v>0</v>
      </c>
      <c r="B87" s="31"/>
      <c r="C87" s="31">
        <v>0</v>
      </c>
      <c r="D87" s="31">
        <v>0</v>
      </c>
      <c r="E87" s="31">
        <v>1900</v>
      </c>
      <c r="F87" s="31">
        <v>0</v>
      </c>
      <c r="G87" s="31" t="s">
        <v>828</v>
      </c>
      <c r="H87" s="31"/>
      <c r="I87" s="31">
        <v>0</v>
      </c>
      <c r="J87" s="31"/>
      <c r="K87" s="31"/>
      <c r="L87" s="31"/>
    </row>
    <row r="88" spans="1:12" ht="29.15" customHeight="1" x14ac:dyDescent="0.3">
      <c r="A88" s="31">
        <v>0</v>
      </c>
      <c r="B88" s="31"/>
      <c r="C88" s="31">
        <v>0</v>
      </c>
      <c r="D88" s="31">
        <v>0</v>
      </c>
      <c r="E88" s="31">
        <v>1900</v>
      </c>
      <c r="F88" s="31">
        <v>0</v>
      </c>
      <c r="G88" s="31" t="s">
        <v>828</v>
      </c>
      <c r="H88" s="31"/>
      <c r="I88" s="31">
        <v>0</v>
      </c>
      <c r="J88" s="31"/>
      <c r="K88" s="31"/>
      <c r="L88" s="31"/>
    </row>
    <row r="89" spans="1:12" ht="29.15" customHeight="1" x14ac:dyDescent="0.3">
      <c r="A89" s="31">
        <v>0</v>
      </c>
      <c r="B89" s="31"/>
      <c r="C89" s="31">
        <v>0</v>
      </c>
      <c r="D89" s="31">
        <v>0</v>
      </c>
      <c r="E89" s="31">
        <v>1900</v>
      </c>
      <c r="F89" s="31">
        <v>0</v>
      </c>
      <c r="G89" s="31" t="s">
        <v>828</v>
      </c>
      <c r="H89" s="31"/>
      <c r="I89" s="31">
        <v>0</v>
      </c>
      <c r="J89" s="31"/>
      <c r="K89" s="31"/>
      <c r="L89" s="31"/>
    </row>
    <row r="90" spans="1:12" ht="29.15" customHeight="1" x14ac:dyDescent="0.3">
      <c r="A90" s="31">
        <v>0</v>
      </c>
      <c r="B90" s="31"/>
      <c r="C90" s="31">
        <v>0</v>
      </c>
      <c r="D90" s="31">
        <v>0</v>
      </c>
      <c r="E90" s="31">
        <v>1900</v>
      </c>
      <c r="F90" s="31">
        <v>0</v>
      </c>
      <c r="G90" s="31" t="s">
        <v>828</v>
      </c>
      <c r="H90" s="31"/>
      <c r="I90" s="31">
        <v>0</v>
      </c>
      <c r="J90" s="31"/>
      <c r="K90" s="31"/>
      <c r="L90" s="31"/>
    </row>
    <row r="91" spans="1:12" ht="29.15" customHeight="1" x14ac:dyDescent="0.3">
      <c r="A91" s="31">
        <v>0</v>
      </c>
      <c r="B91" s="31"/>
      <c r="C91" s="31">
        <v>0</v>
      </c>
      <c r="D91" s="31">
        <v>0</v>
      </c>
      <c r="E91" s="31">
        <v>1900</v>
      </c>
      <c r="F91" s="31">
        <v>0</v>
      </c>
      <c r="G91" s="31" t="s">
        <v>828</v>
      </c>
      <c r="H91" s="31"/>
      <c r="I91" s="31">
        <v>0</v>
      </c>
      <c r="J91" s="31"/>
      <c r="K91" s="31"/>
      <c r="L91" s="31"/>
    </row>
    <row r="92" spans="1:12" ht="29.15" customHeight="1" x14ac:dyDescent="0.3">
      <c r="A92" s="31">
        <v>0</v>
      </c>
      <c r="B92" s="31"/>
      <c r="C92" s="31">
        <v>0</v>
      </c>
      <c r="D92" s="31">
        <v>0</v>
      </c>
      <c r="E92" s="31">
        <v>1900</v>
      </c>
      <c r="F92" s="31">
        <v>0</v>
      </c>
      <c r="G92" s="31" t="s">
        <v>828</v>
      </c>
      <c r="H92" s="31"/>
      <c r="I92" s="31">
        <v>0</v>
      </c>
      <c r="J92" s="31"/>
      <c r="K92" s="31"/>
      <c r="L92" s="31"/>
    </row>
    <row r="93" spans="1:12" ht="29.15" customHeight="1" x14ac:dyDescent="0.3">
      <c r="A93" s="31">
        <v>0</v>
      </c>
      <c r="B93" s="31"/>
      <c r="C93" s="31">
        <v>0</v>
      </c>
      <c r="D93" s="31">
        <v>0</v>
      </c>
      <c r="E93" s="31">
        <v>1900</v>
      </c>
      <c r="F93" s="31">
        <v>0</v>
      </c>
      <c r="G93" s="31" t="s">
        <v>828</v>
      </c>
      <c r="H93" s="31"/>
      <c r="I93" s="31">
        <v>0</v>
      </c>
      <c r="J93" s="31"/>
      <c r="K93" s="31"/>
      <c r="L93" s="31"/>
    </row>
    <row r="94" spans="1:12" ht="29.15" customHeight="1" x14ac:dyDescent="0.3">
      <c r="A94" s="31">
        <v>0</v>
      </c>
      <c r="B94" s="31"/>
      <c r="C94" s="31">
        <v>0</v>
      </c>
      <c r="D94" s="31">
        <v>0</v>
      </c>
      <c r="E94" s="31">
        <v>1900</v>
      </c>
      <c r="F94" s="31">
        <v>0</v>
      </c>
      <c r="G94" s="31" t="s">
        <v>828</v>
      </c>
      <c r="H94" s="31"/>
      <c r="I94" s="31">
        <v>0</v>
      </c>
      <c r="J94" s="31"/>
      <c r="K94" s="31"/>
      <c r="L94" s="31"/>
    </row>
    <row r="95" spans="1:12" ht="29.15" customHeight="1" x14ac:dyDescent="0.3">
      <c r="A95" s="31">
        <v>0</v>
      </c>
      <c r="B95" s="31"/>
      <c r="C95" s="31">
        <v>0</v>
      </c>
      <c r="D95" s="31">
        <v>0</v>
      </c>
      <c r="E95" s="31">
        <v>1900</v>
      </c>
      <c r="F95" s="31">
        <v>0</v>
      </c>
      <c r="G95" s="31" t="s">
        <v>828</v>
      </c>
      <c r="H95" s="31"/>
      <c r="I95" s="31">
        <v>0</v>
      </c>
      <c r="J95" s="31"/>
      <c r="K95" s="31"/>
      <c r="L95" s="31"/>
    </row>
    <row r="96" spans="1:12" ht="29.15" customHeight="1" x14ac:dyDescent="0.3">
      <c r="A96" s="21" t="str">
        <f>IF(ISERROR(VLOOKUP(B96,#REF!,9,FALSE)),"",VLOOKUP(B96,#REF!,9,FALSE))</f>
        <v/>
      </c>
      <c r="B96" s="21"/>
      <c r="C96" s="21" t="str">
        <f>IF(ISERROR(VLOOKUP(B96,#REF!,2,FALSE)),"",VLOOKUP(B96,#REF!,2,FALSE))</f>
        <v/>
      </c>
      <c r="D96" s="21" t="str">
        <f>IF(ISERROR(VLOOKUP(B96,#REF!,3,FALSE)),"",VLOOKUP(B96,#REF!,3,FALSE))</f>
        <v/>
      </c>
      <c r="E96" s="21" t="str">
        <f>IF(ISERROR(VLOOKUP(B96,#REF!,6,FALSE)),"",VLOOKUP(B96,#REF!,6,FALSE))</f>
        <v/>
      </c>
      <c r="F96" s="21" t="str">
        <f>IF(ISERROR(VLOOKUP(B96,#REF!,4,FALSE)),"",VLOOKUP(B96,#REF!,4,FALSE))</f>
        <v/>
      </c>
      <c r="G96" s="21" t="str">
        <f>IF(ISERROR(VLOOKUP(B96,#REF!,8,FALSE)),"",VLOOKUP(B96,#REF!,8,FALSE))</f>
        <v/>
      </c>
      <c r="H96" s="21"/>
      <c r="I96" s="21" t="str">
        <f>IF(ISERROR(VLOOKUP(B96,#REF!,7,FALSE)),"",VLOOKUP(B96,#REF!,7,FALSE))</f>
        <v/>
      </c>
      <c r="J96" s="21"/>
      <c r="K96" s="21"/>
      <c r="L96" s="45"/>
    </row>
    <row r="97" spans="1:12" ht="29.15" customHeight="1" x14ac:dyDescent="0.3">
      <c r="A97" s="21" t="str">
        <f>IF(ISERROR(VLOOKUP(B97,#REF!,9,FALSE)),"",VLOOKUP(B97,#REF!,9,FALSE))</f>
        <v/>
      </c>
      <c r="B97" s="21"/>
      <c r="C97" s="21" t="str">
        <f>IF(ISERROR(VLOOKUP(B97,#REF!,2,FALSE)),"",VLOOKUP(B97,#REF!,2,FALSE))</f>
        <v/>
      </c>
      <c r="D97" s="21" t="str">
        <f>IF(ISERROR(VLOOKUP(B97,#REF!,3,FALSE)),"",VLOOKUP(B97,#REF!,3,FALSE))</f>
        <v/>
      </c>
      <c r="E97" s="21" t="str">
        <f>IF(ISERROR(VLOOKUP(B97,#REF!,6,FALSE)),"",VLOOKUP(B97,#REF!,6,FALSE))</f>
        <v/>
      </c>
      <c r="F97" s="21" t="str">
        <f>IF(ISERROR(VLOOKUP(B97,#REF!,4,FALSE)),"",VLOOKUP(B97,#REF!,4,FALSE))</f>
        <v/>
      </c>
      <c r="G97" s="21" t="str">
        <f>IF(ISERROR(VLOOKUP(B97,#REF!,8,FALSE)),"",VLOOKUP(B97,#REF!,8,FALSE))</f>
        <v/>
      </c>
      <c r="H97" s="21"/>
      <c r="I97" s="21" t="str">
        <f>IF(ISERROR(VLOOKUP(B97,#REF!,7,FALSE)),"",VLOOKUP(B97,#REF!,7,FALSE))</f>
        <v/>
      </c>
      <c r="J97" s="21"/>
      <c r="K97" s="21"/>
      <c r="L97" s="45"/>
    </row>
    <row r="98" spans="1:12" ht="29.15" customHeight="1" x14ac:dyDescent="0.3">
      <c r="A98" s="22" t="str">
        <f>IF(ISERROR(VLOOKUP(B98,#REF!,9,FALSE)),"",VLOOKUP(B98,#REF!,9,FALSE))</f>
        <v/>
      </c>
      <c r="B98" s="22"/>
      <c r="C98" s="22" t="str">
        <f>IF(ISERROR(VLOOKUP(B98,#REF!,2,FALSE)),"",VLOOKUP(B98,#REF!,2,FALSE))</f>
        <v/>
      </c>
      <c r="D98" s="22" t="str">
        <f>IF(ISERROR(VLOOKUP(B98,#REF!,3,FALSE)),"",VLOOKUP(B98,#REF!,3,FALSE))</f>
        <v/>
      </c>
      <c r="E98" s="22" t="str">
        <f>IF(ISERROR(VLOOKUP(B98,#REF!,6,FALSE)),"",VLOOKUP(B98,#REF!,6,FALSE))</f>
        <v/>
      </c>
      <c r="F98" s="22" t="str">
        <f>IF(ISERROR(VLOOKUP(B98,#REF!,4,FALSE)),"",VLOOKUP(B98,#REF!,4,FALSE))</f>
        <v/>
      </c>
      <c r="G98" s="22" t="str">
        <f>IF(ISERROR(VLOOKUP(B98,#REF!,8,FALSE)),"",VLOOKUP(B98,#REF!,8,FALSE))</f>
        <v/>
      </c>
      <c r="H98" s="22"/>
      <c r="I98" s="22" t="str">
        <f>IF(ISERROR(VLOOKUP(B98,#REF!,7,FALSE)),"",VLOOKUP(B98,#REF!,7,FALSE))</f>
        <v/>
      </c>
      <c r="J98" s="22"/>
      <c r="K98" s="22"/>
      <c r="L98" s="45"/>
    </row>
    <row r="99" spans="1:12" ht="29.15" customHeight="1" x14ac:dyDescent="0.3">
      <c r="A99" s="22" t="str">
        <f>IF(ISERROR(VLOOKUP(B99,#REF!,9,FALSE)),"",VLOOKUP(B99,#REF!,9,FALSE))</f>
        <v/>
      </c>
      <c r="B99" s="22"/>
      <c r="C99" s="22" t="str">
        <f>IF(ISERROR(VLOOKUP(B99,#REF!,2,FALSE)),"",VLOOKUP(B99,#REF!,2,FALSE))</f>
        <v/>
      </c>
      <c r="D99" s="22" t="str">
        <f>IF(ISERROR(VLOOKUP(B99,#REF!,3,FALSE)),"",VLOOKUP(B99,#REF!,3,FALSE))</f>
        <v/>
      </c>
      <c r="E99" s="22" t="str">
        <f>IF(ISERROR(VLOOKUP(B99,#REF!,6,FALSE)),"",VLOOKUP(B99,#REF!,6,FALSE))</f>
        <v/>
      </c>
      <c r="F99" s="22" t="str">
        <f>IF(ISERROR(VLOOKUP(B99,#REF!,4,FALSE)),"",VLOOKUP(B99,#REF!,4,FALSE))</f>
        <v/>
      </c>
      <c r="G99" s="22" t="str">
        <f>IF(ISERROR(VLOOKUP(B99,#REF!,8,FALSE)),"",VLOOKUP(B99,#REF!,8,FALSE))</f>
        <v/>
      </c>
      <c r="H99" s="22"/>
      <c r="I99" s="22" t="str">
        <f>IF(ISERROR(VLOOKUP(B99,#REF!,7,FALSE)),"",VLOOKUP(B99,#REF!,7,FALSE))</f>
        <v/>
      </c>
      <c r="J99" s="22"/>
      <c r="K99" s="22"/>
      <c r="L99" s="45"/>
    </row>
    <row r="100" spans="1:12" ht="29.15" customHeight="1" x14ac:dyDescent="0.3">
      <c r="A100" s="22" t="str">
        <f>IF(ISERROR(VLOOKUP(B100,#REF!,9,FALSE)),"",VLOOKUP(B100,#REF!,9,FALSE))</f>
        <v/>
      </c>
      <c r="B100" s="22"/>
      <c r="C100" s="22" t="str">
        <f>IF(ISERROR(VLOOKUP(B100,#REF!,2,FALSE)),"",VLOOKUP(B100,#REF!,2,FALSE))</f>
        <v/>
      </c>
      <c r="D100" s="22" t="str">
        <f>IF(ISERROR(VLOOKUP(B100,#REF!,3,FALSE)),"",VLOOKUP(B100,#REF!,3,FALSE))</f>
        <v/>
      </c>
      <c r="E100" s="22" t="str">
        <f>IF(ISERROR(VLOOKUP(B100,#REF!,6,FALSE)),"",VLOOKUP(B100,#REF!,6,FALSE))</f>
        <v/>
      </c>
      <c r="F100" s="22" t="str">
        <f>IF(ISERROR(VLOOKUP(B100,#REF!,4,FALSE)),"",VLOOKUP(B100,#REF!,4,FALSE))</f>
        <v/>
      </c>
      <c r="G100" s="22" t="str">
        <f>IF(ISERROR(VLOOKUP(B100,#REF!,8,FALSE)),"",VLOOKUP(B100,#REF!,8,FALSE))</f>
        <v/>
      </c>
      <c r="H100" s="22"/>
      <c r="I100" s="22" t="str">
        <f>IF(ISERROR(VLOOKUP(B100,#REF!,7,FALSE)),"",VLOOKUP(B100,#REF!,7,FALSE))</f>
        <v/>
      </c>
      <c r="J100" s="22"/>
      <c r="K100" s="22"/>
      <c r="L100" s="45"/>
    </row>
  </sheetData>
  <sortState ref="A8:L49">
    <sortCondition ref="A8:A49"/>
  </sortState>
  <mergeCells count="30">
    <mergeCell ref="J2:K2"/>
    <mergeCell ref="A6:A7"/>
    <mergeCell ref="G3:H3"/>
    <mergeCell ref="I3:I5"/>
    <mergeCell ref="J3:K3"/>
    <mergeCell ref="B4:C5"/>
    <mergeCell ref="D4:D5"/>
    <mergeCell ref="F4:F5"/>
    <mergeCell ref="G4:H5"/>
    <mergeCell ref="J4:K5"/>
    <mergeCell ref="B6:B7"/>
    <mergeCell ref="C6:D7"/>
    <mergeCell ref="E6:E7"/>
    <mergeCell ref="F6:F7"/>
    <mergeCell ref="L1:L5"/>
    <mergeCell ref="L6:L7"/>
    <mergeCell ref="A1:A5"/>
    <mergeCell ref="B1:C2"/>
    <mergeCell ref="D1:F1"/>
    <mergeCell ref="B3:C3"/>
    <mergeCell ref="E3:E5"/>
    <mergeCell ref="K6:K7"/>
    <mergeCell ref="G6:G7"/>
    <mergeCell ref="H6:H7"/>
    <mergeCell ref="I6:I7"/>
    <mergeCell ref="J6:J7"/>
    <mergeCell ref="G1:I1"/>
    <mergeCell ref="J1:K1"/>
    <mergeCell ref="D2:F2"/>
    <mergeCell ref="G2:I2"/>
  </mergeCells>
  <conditionalFormatting sqref="B8:B100">
    <cfRule type="duplicateValues" dxfId="57" priority="2"/>
  </conditionalFormatting>
  <conditionalFormatting sqref="B8:B48">
    <cfRule type="duplicateValues" dxfId="56" priority="1"/>
  </conditionalFormatting>
  <pageMargins left="0.70866141732283472" right="0.70866141732283472" top="0.74803149606299213" bottom="0.74803149606299213" header="0.31496062992125984" footer="0.31496062992125984"/>
  <pageSetup paperSize="9" scale="66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0"/>
  <sheetViews>
    <sheetView zoomScale="84" zoomScaleNormal="84" workbookViewId="0">
      <pane ySplit="7" topLeftCell="A15" activePane="bottomLeft" state="frozen"/>
      <selection pane="bottomLeft" activeCell="A24" sqref="A24"/>
    </sheetView>
  </sheetViews>
  <sheetFormatPr defaultRowHeight="15.05" x14ac:dyDescent="0.3"/>
  <cols>
    <col min="1" max="1" width="10.88671875" style="20" customWidth="1"/>
    <col min="2" max="2" width="13.44140625" customWidth="1"/>
    <col min="3" max="3" width="19.5546875" customWidth="1"/>
    <col min="4" max="4" width="26.109375" customWidth="1"/>
    <col min="5" max="5" width="11.33203125" customWidth="1"/>
    <col min="6" max="6" width="25.6640625" customWidth="1"/>
    <col min="7" max="7" width="15" customWidth="1"/>
    <col min="8" max="8" width="12.6640625" customWidth="1"/>
    <col min="9" max="9" width="14.5546875" customWidth="1"/>
    <col min="10" max="10" width="22.44140625" customWidth="1"/>
    <col min="11" max="11" width="12.5546875" customWidth="1"/>
    <col min="12" max="12" width="13.6640625" customWidth="1"/>
  </cols>
  <sheetData>
    <row r="1" spans="1:12" ht="24.75" customHeight="1" x14ac:dyDescent="0.3">
      <c r="B1" s="94"/>
      <c r="C1" s="95"/>
      <c r="D1" s="85" t="s">
        <v>5</v>
      </c>
      <c r="E1" s="86"/>
      <c r="F1" s="86"/>
      <c r="G1" s="98" t="s">
        <v>0</v>
      </c>
      <c r="H1" s="86"/>
      <c r="I1" s="86"/>
      <c r="J1" s="88" t="s">
        <v>47</v>
      </c>
      <c r="K1" s="86"/>
      <c r="L1" s="99">
        <f>COUNTA(B8:B100)</f>
        <v>0</v>
      </c>
    </row>
    <row r="2" spans="1:12" ht="29.95" customHeight="1" x14ac:dyDescent="0.3">
      <c r="B2" s="96"/>
      <c r="C2" s="97"/>
      <c r="D2" s="102" t="s">
        <v>45</v>
      </c>
      <c r="E2" s="103"/>
      <c r="F2" s="104"/>
      <c r="G2" s="105" t="s">
        <v>46</v>
      </c>
      <c r="H2" s="106"/>
      <c r="I2" s="106"/>
      <c r="J2" s="107" t="s">
        <v>91</v>
      </c>
      <c r="K2" s="107"/>
      <c r="L2" s="100"/>
    </row>
    <row r="3" spans="1:12" ht="19.5" customHeight="1" x14ac:dyDescent="0.3">
      <c r="B3" s="108" t="s">
        <v>6</v>
      </c>
      <c r="C3" s="109"/>
      <c r="D3" s="30" t="s">
        <v>4</v>
      </c>
      <c r="E3" s="110"/>
      <c r="F3" s="2" t="s">
        <v>2</v>
      </c>
      <c r="G3" s="113" t="s">
        <v>3</v>
      </c>
      <c r="H3" s="114"/>
      <c r="I3" s="115"/>
      <c r="J3" s="88" t="s">
        <v>1</v>
      </c>
      <c r="K3" s="86"/>
      <c r="L3" s="100"/>
    </row>
    <row r="4" spans="1:12" ht="15.05" customHeight="1" x14ac:dyDescent="0.3">
      <c r="B4" s="118" t="s">
        <v>49</v>
      </c>
      <c r="C4" s="119"/>
      <c r="D4" s="122"/>
      <c r="E4" s="111"/>
      <c r="F4" s="124" t="s">
        <v>43</v>
      </c>
      <c r="G4" s="126" t="s">
        <v>43</v>
      </c>
      <c r="H4" s="127"/>
      <c r="I4" s="116"/>
      <c r="J4" s="130">
        <v>43422</v>
      </c>
      <c r="K4" s="130"/>
      <c r="L4" s="100"/>
    </row>
    <row r="5" spans="1:12" ht="17.2" customHeight="1" x14ac:dyDescent="0.3">
      <c r="B5" s="120"/>
      <c r="C5" s="121"/>
      <c r="D5" s="123"/>
      <c r="E5" s="112"/>
      <c r="F5" s="125"/>
      <c r="G5" s="128"/>
      <c r="H5" s="129"/>
      <c r="I5" s="117"/>
      <c r="J5" s="130"/>
      <c r="K5" s="130"/>
      <c r="L5" s="101"/>
    </row>
    <row r="6" spans="1:12" ht="21.8" customHeight="1" x14ac:dyDescent="0.3">
      <c r="A6" s="91" t="s">
        <v>37</v>
      </c>
      <c r="B6" s="131" t="s">
        <v>7</v>
      </c>
      <c r="C6" s="91" t="s">
        <v>13</v>
      </c>
      <c r="D6" s="91"/>
      <c r="E6" s="91" t="s">
        <v>8</v>
      </c>
      <c r="F6" s="91" t="s">
        <v>14</v>
      </c>
      <c r="G6" s="132" t="s">
        <v>6</v>
      </c>
      <c r="H6" s="132"/>
      <c r="I6" s="134" t="s">
        <v>9</v>
      </c>
      <c r="J6" s="91" t="s">
        <v>10</v>
      </c>
      <c r="K6" s="91" t="s">
        <v>11</v>
      </c>
      <c r="L6" s="91" t="s">
        <v>38</v>
      </c>
    </row>
    <row r="7" spans="1:12" ht="18" customHeight="1" x14ac:dyDescent="0.3">
      <c r="A7" s="91"/>
      <c r="B7" s="131"/>
      <c r="C7" s="91"/>
      <c r="D7" s="91"/>
      <c r="E7" s="91"/>
      <c r="F7" s="91"/>
      <c r="G7" s="132"/>
      <c r="H7" s="133"/>
      <c r="I7" s="135"/>
      <c r="J7" s="136"/>
      <c r="K7" s="91"/>
      <c r="L7" s="91"/>
    </row>
    <row r="8" spans="1:12" ht="29.15" customHeight="1" x14ac:dyDescent="0.3">
      <c r="A8" s="31" t="s">
        <v>64</v>
      </c>
      <c r="B8" s="41"/>
      <c r="C8" s="33" t="s">
        <v>551</v>
      </c>
      <c r="D8" s="33" t="s">
        <v>144</v>
      </c>
      <c r="E8" s="34">
        <v>2009</v>
      </c>
      <c r="F8" s="35" t="s">
        <v>17</v>
      </c>
      <c r="G8" s="36" t="s">
        <v>132</v>
      </c>
      <c r="H8" s="33"/>
      <c r="I8" s="37">
        <v>0</v>
      </c>
      <c r="J8" s="38"/>
      <c r="K8" s="33">
        <v>1</v>
      </c>
      <c r="L8" s="39">
        <v>35</v>
      </c>
    </row>
    <row r="9" spans="1:12" ht="29.15" customHeight="1" x14ac:dyDescent="0.3">
      <c r="A9" s="31" t="s">
        <v>70</v>
      </c>
      <c r="B9" s="41"/>
      <c r="C9" s="33" t="s">
        <v>654</v>
      </c>
      <c r="D9" s="33" t="s">
        <v>480</v>
      </c>
      <c r="E9" s="34">
        <v>2008</v>
      </c>
      <c r="F9" s="35" t="s">
        <v>21</v>
      </c>
      <c r="G9" s="36" t="s">
        <v>132</v>
      </c>
      <c r="H9" s="33"/>
      <c r="I9" s="37">
        <v>0</v>
      </c>
      <c r="J9" s="38"/>
      <c r="K9" s="33">
        <v>2</v>
      </c>
      <c r="L9" s="39">
        <v>34</v>
      </c>
    </row>
    <row r="10" spans="1:12" ht="29.15" customHeight="1" x14ac:dyDescent="0.3">
      <c r="A10" s="31" t="s">
        <v>64</v>
      </c>
      <c r="B10" s="41"/>
      <c r="C10" s="33" t="s">
        <v>263</v>
      </c>
      <c r="D10" s="33" t="s">
        <v>251</v>
      </c>
      <c r="E10" s="34">
        <v>2008</v>
      </c>
      <c r="F10" s="35" t="s">
        <v>17</v>
      </c>
      <c r="G10" s="36" t="s">
        <v>132</v>
      </c>
      <c r="H10" s="33"/>
      <c r="I10" s="37">
        <v>0</v>
      </c>
      <c r="J10" s="38"/>
      <c r="K10" s="33">
        <v>3</v>
      </c>
      <c r="L10" s="39">
        <v>33</v>
      </c>
    </row>
    <row r="11" spans="1:12" ht="29.15" customHeight="1" x14ac:dyDescent="0.3">
      <c r="A11" s="31" t="s">
        <v>79</v>
      </c>
      <c r="B11" s="41"/>
      <c r="C11" s="33" t="s">
        <v>400</v>
      </c>
      <c r="D11" s="33" t="s">
        <v>186</v>
      </c>
      <c r="E11" s="34">
        <v>2008</v>
      </c>
      <c r="F11" s="35" t="s">
        <v>30</v>
      </c>
      <c r="G11" s="36" t="s">
        <v>132</v>
      </c>
      <c r="H11" s="33"/>
      <c r="I11" s="37">
        <v>0</v>
      </c>
      <c r="J11" s="38"/>
      <c r="K11" s="33">
        <v>4</v>
      </c>
      <c r="L11" s="39">
        <v>32</v>
      </c>
    </row>
    <row r="12" spans="1:12" ht="29.15" customHeight="1" x14ac:dyDescent="0.3">
      <c r="A12" s="31" t="s">
        <v>70</v>
      </c>
      <c r="B12" s="41"/>
      <c r="C12" s="33" t="s">
        <v>521</v>
      </c>
      <c r="D12" s="33" t="s">
        <v>522</v>
      </c>
      <c r="E12" s="34">
        <v>2008</v>
      </c>
      <c r="F12" s="35" t="s">
        <v>21</v>
      </c>
      <c r="G12" s="36" t="s">
        <v>132</v>
      </c>
      <c r="H12" s="33"/>
      <c r="I12" s="37">
        <v>0</v>
      </c>
      <c r="J12" s="38"/>
      <c r="K12" s="33">
        <v>5</v>
      </c>
      <c r="L12" s="39">
        <v>31</v>
      </c>
    </row>
    <row r="13" spans="1:12" ht="29.15" customHeight="1" x14ac:dyDescent="0.3">
      <c r="A13" s="31" t="s">
        <v>66</v>
      </c>
      <c r="B13" s="41"/>
      <c r="C13" s="33" t="s">
        <v>540</v>
      </c>
      <c r="D13" s="33" t="s">
        <v>154</v>
      </c>
      <c r="E13" s="34">
        <v>2008</v>
      </c>
      <c r="F13" s="35" t="s">
        <v>26</v>
      </c>
      <c r="G13" s="36" t="s">
        <v>132</v>
      </c>
      <c r="H13" s="33"/>
      <c r="I13" s="37">
        <v>0</v>
      </c>
      <c r="J13" s="38"/>
      <c r="K13" s="33">
        <v>6</v>
      </c>
      <c r="L13" s="39">
        <v>30</v>
      </c>
    </row>
    <row r="14" spans="1:12" ht="29.15" customHeight="1" x14ac:dyDescent="0.3">
      <c r="A14" s="31" t="s">
        <v>64</v>
      </c>
      <c r="B14" s="31"/>
      <c r="C14" s="33" t="s">
        <v>355</v>
      </c>
      <c r="D14" s="33" t="s">
        <v>205</v>
      </c>
      <c r="E14" s="34">
        <v>2008</v>
      </c>
      <c r="F14" s="35" t="s">
        <v>17</v>
      </c>
      <c r="G14" s="36" t="s">
        <v>132</v>
      </c>
      <c r="H14" s="33"/>
      <c r="I14" s="37">
        <v>0</v>
      </c>
      <c r="J14" s="38"/>
      <c r="K14" s="33">
        <v>7</v>
      </c>
      <c r="L14" s="39">
        <v>29</v>
      </c>
    </row>
    <row r="15" spans="1:12" ht="29.15" customHeight="1" x14ac:dyDescent="0.3">
      <c r="A15" s="31" t="s">
        <v>81</v>
      </c>
      <c r="B15" s="41"/>
      <c r="C15" s="33" t="s">
        <v>505</v>
      </c>
      <c r="D15" s="33" t="s">
        <v>116</v>
      </c>
      <c r="E15" s="34">
        <v>2008</v>
      </c>
      <c r="F15" s="35" t="s">
        <v>158</v>
      </c>
      <c r="G15" s="36" t="s">
        <v>132</v>
      </c>
      <c r="H15" s="33"/>
      <c r="I15" s="37">
        <v>0</v>
      </c>
      <c r="J15" s="38"/>
      <c r="K15" s="33">
        <v>8</v>
      </c>
      <c r="L15" s="39">
        <v>28</v>
      </c>
    </row>
    <row r="16" spans="1:12" ht="29.15" customHeight="1" x14ac:dyDescent="0.3">
      <c r="A16" s="31" t="s">
        <v>70</v>
      </c>
      <c r="B16" s="41"/>
      <c r="C16" s="33" t="s">
        <v>419</v>
      </c>
      <c r="D16" s="33" t="s">
        <v>205</v>
      </c>
      <c r="E16" s="34">
        <v>2009</v>
      </c>
      <c r="F16" s="35" t="s">
        <v>21</v>
      </c>
      <c r="G16" s="36" t="s">
        <v>132</v>
      </c>
      <c r="H16" s="48"/>
      <c r="I16" s="37">
        <v>0</v>
      </c>
      <c r="J16" s="38"/>
      <c r="K16" s="33">
        <v>9</v>
      </c>
      <c r="L16" s="39">
        <v>27</v>
      </c>
    </row>
    <row r="17" spans="1:12" ht="29.15" customHeight="1" x14ac:dyDescent="0.3">
      <c r="A17" s="31" t="s">
        <v>65</v>
      </c>
      <c r="B17" s="48"/>
      <c r="C17" s="33" t="s">
        <v>227</v>
      </c>
      <c r="D17" s="33" t="s">
        <v>203</v>
      </c>
      <c r="E17" s="34">
        <v>2009</v>
      </c>
      <c r="F17" s="35" t="s">
        <v>120</v>
      </c>
      <c r="G17" s="36" t="s">
        <v>132</v>
      </c>
      <c r="H17" s="48"/>
      <c r="I17" s="37">
        <v>0</v>
      </c>
      <c r="J17" s="38"/>
      <c r="K17" s="33">
        <v>10</v>
      </c>
      <c r="L17" s="39">
        <v>26</v>
      </c>
    </row>
    <row r="18" spans="1:12" ht="29.15" customHeight="1" x14ac:dyDescent="0.3">
      <c r="A18" s="31" t="s">
        <v>66</v>
      </c>
      <c r="B18" s="32"/>
      <c r="C18" s="33" t="s">
        <v>512</v>
      </c>
      <c r="D18" s="33" t="s">
        <v>277</v>
      </c>
      <c r="E18" s="34">
        <v>2008</v>
      </c>
      <c r="F18" s="35" t="s">
        <v>26</v>
      </c>
      <c r="G18" s="36" t="s">
        <v>132</v>
      </c>
      <c r="H18" s="32"/>
      <c r="I18" s="37">
        <v>0</v>
      </c>
      <c r="J18" s="38"/>
      <c r="K18" s="33">
        <v>11</v>
      </c>
      <c r="L18" s="39">
        <v>25</v>
      </c>
    </row>
    <row r="19" spans="1:12" ht="29.15" customHeight="1" x14ac:dyDescent="0.3">
      <c r="A19" s="31" t="s">
        <v>73</v>
      </c>
      <c r="B19" s="32"/>
      <c r="C19" s="33" t="s">
        <v>638</v>
      </c>
      <c r="D19" s="33" t="s">
        <v>640</v>
      </c>
      <c r="E19" s="34">
        <v>2008</v>
      </c>
      <c r="F19" s="35" t="s">
        <v>141</v>
      </c>
      <c r="G19" s="36" t="s">
        <v>132</v>
      </c>
      <c r="H19" s="32"/>
      <c r="I19" s="37">
        <v>0</v>
      </c>
      <c r="J19" s="38"/>
      <c r="K19" s="33">
        <v>12</v>
      </c>
      <c r="L19" s="39">
        <v>24</v>
      </c>
    </row>
    <row r="20" spans="1:12" ht="29.15" customHeight="1" x14ac:dyDescent="0.3">
      <c r="A20" s="31" t="s">
        <v>70</v>
      </c>
      <c r="B20" s="31"/>
      <c r="C20" s="33" t="s">
        <v>491</v>
      </c>
      <c r="D20" s="33" t="s">
        <v>199</v>
      </c>
      <c r="E20" s="34">
        <v>2009</v>
      </c>
      <c r="F20" s="35" t="s">
        <v>21</v>
      </c>
      <c r="G20" s="36" t="s">
        <v>132</v>
      </c>
      <c r="H20" s="33"/>
      <c r="I20" s="37">
        <v>0</v>
      </c>
      <c r="J20" s="38"/>
      <c r="K20" s="33">
        <v>13</v>
      </c>
      <c r="L20" s="39">
        <v>23</v>
      </c>
    </row>
    <row r="21" spans="1:12" ht="29.15" customHeight="1" x14ac:dyDescent="0.3">
      <c r="A21" s="31" t="s">
        <v>69</v>
      </c>
      <c r="B21" s="32"/>
      <c r="C21" s="33" t="s">
        <v>282</v>
      </c>
      <c r="D21" s="33" t="s">
        <v>134</v>
      </c>
      <c r="E21" s="34">
        <v>2008</v>
      </c>
      <c r="F21" s="35" t="s">
        <v>106</v>
      </c>
      <c r="G21" s="36" t="s">
        <v>132</v>
      </c>
      <c r="H21" s="32"/>
      <c r="I21" s="37">
        <v>0</v>
      </c>
      <c r="J21" s="38"/>
      <c r="K21" s="33">
        <v>14</v>
      </c>
      <c r="L21" s="39">
        <v>22</v>
      </c>
    </row>
    <row r="22" spans="1:12" ht="29.15" customHeight="1" x14ac:dyDescent="0.3">
      <c r="A22" s="31" t="s">
        <v>64</v>
      </c>
      <c r="B22" s="32"/>
      <c r="C22" s="33" t="s">
        <v>721</v>
      </c>
      <c r="D22" s="33" t="s">
        <v>146</v>
      </c>
      <c r="E22" s="34">
        <v>2009</v>
      </c>
      <c r="F22" s="35" t="s">
        <v>17</v>
      </c>
      <c r="G22" s="36" t="s">
        <v>132</v>
      </c>
      <c r="H22" s="32"/>
      <c r="I22" s="37">
        <v>0</v>
      </c>
      <c r="J22" s="38"/>
      <c r="K22" s="33">
        <v>15</v>
      </c>
      <c r="L22" s="39">
        <v>21</v>
      </c>
    </row>
    <row r="23" spans="1:12" ht="29.15" customHeight="1" x14ac:dyDescent="0.3">
      <c r="A23" s="31" t="s">
        <v>74</v>
      </c>
      <c r="B23" s="48"/>
      <c r="C23" s="33" t="s">
        <v>672</v>
      </c>
      <c r="D23" s="33" t="s">
        <v>255</v>
      </c>
      <c r="E23" s="34">
        <v>2008</v>
      </c>
      <c r="F23" s="35" t="s">
        <v>24</v>
      </c>
      <c r="G23" s="36" t="s">
        <v>132</v>
      </c>
      <c r="H23" s="33"/>
      <c r="I23" s="37">
        <v>0</v>
      </c>
      <c r="J23" s="38"/>
      <c r="K23" s="33">
        <v>16</v>
      </c>
      <c r="L23" s="39">
        <v>20</v>
      </c>
    </row>
    <row r="24" spans="1:12" ht="29.15" customHeight="1" x14ac:dyDescent="0.3">
      <c r="A24" s="31" t="s">
        <v>80</v>
      </c>
      <c r="B24" s="40"/>
      <c r="C24" s="33" t="s">
        <v>429</v>
      </c>
      <c r="D24" s="33" t="s">
        <v>390</v>
      </c>
      <c r="E24" s="34">
        <v>2008</v>
      </c>
      <c r="F24" s="35" t="s">
        <v>31</v>
      </c>
      <c r="G24" s="36" t="s">
        <v>132</v>
      </c>
      <c r="H24" s="33"/>
      <c r="I24" s="37">
        <v>0</v>
      </c>
      <c r="J24" s="38"/>
      <c r="K24" s="33">
        <v>17</v>
      </c>
      <c r="L24" s="39">
        <v>19</v>
      </c>
    </row>
    <row r="25" spans="1:12" ht="29.15" customHeight="1" x14ac:dyDescent="0.3">
      <c r="A25" s="31" t="s">
        <v>64</v>
      </c>
      <c r="B25" s="48"/>
      <c r="C25" s="33" t="s">
        <v>286</v>
      </c>
      <c r="D25" s="33" t="s">
        <v>176</v>
      </c>
      <c r="E25" s="34">
        <v>2009</v>
      </c>
      <c r="F25" s="35" t="s">
        <v>17</v>
      </c>
      <c r="G25" s="36" t="s">
        <v>132</v>
      </c>
      <c r="H25" s="33"/>
      <c r="I25" s="37">
        <v>0</v>
      </c>
      <c r="J25" s="38"/>
      <c r="K25" s="33">
        <v>18</v>
      </c>
      <c r="L25" s="39">
        <v>18</v>
      </c>
    </row>
    <row r="26" spans="1:12" ht="29.15" customHeight="1" x14ac:dyDescent="0.3">
      <c r="A26" s="31" t="s">
        <v>70</v>
      </c>
      <c r="B26" s="33"/>
      <c r="C26" s="33" t="s">
        <v>825</v>
      </c>
      <c r="D26" s="33" t="s">
        <v>153</v>
      </c>
      <c r="E26" s="34">
        <v>2008</v>
      </c>
      <c r="F26" s="35" t="s">
        <v>21</v>
      </c>
      <c r="G26" s="36" t="s">
        <v>132</v>
      </c>
      <c r="H26" s="33"/>
      <c r="I26" s="37">
        <v>0</v>
      </c>
      <c r="J26" s="38"/>
      <c r="K26" s="33">
        <v>19</v>
      </c>
      <c r="L26" s="39">
        <v>17</v>
      </c>
    </row>
    <row r="27" spans="1:12" ht="29.15" customHeight="1" x14ac:dyDescent="0.3">
      <c r="A27" s="31" t="s">
        <v>79</v>
      </c>
      <c r="B27" s="32"/>
      <c r="C27" s="33" t="s">
        <v>323</v>
      </c>
      <c r="D27" s="33" t="s">
        <v>146</v>
      </c>
      <c r="E27" s="34">
        <v>2008</v>
      </c>
      <c r="F27" s="35" t="s">
        <v>30</v>
      </c>
      <c r="G27" s="36" t="s">
        <v>132</v>
      </c>
      <c r="H27" s="33"/>
      <c r="I27" s="37">
        <v>0</v>
      </c>
      <c r="J27" s="38"/>
      <c r="K27" s="33">
        <v>20</v>
      </c>
      <c r="L27" s="39">
        <v>16</v>
      </c>
    </row>
    <row r="28" spans="1:12" ht="29.15" customHeight="1" x14ac:dyDescent="0.3">
      <c r="A28" s="31" t="s">
        <v>77</v>
      </c>
      <c r="B28" s="41"/>
      <c r="C28" s="33" t="s">
        <v>799</v>
      </c>
      <c r="D28" s="33" t="s">
        <v>197</v>
      </c>
      <c r="E28" s="34">
        <v>2008</v>
      </c>
      <c r="F28" s="35" t="s">
        <v>32</v>
      </c>
      <c r="G28" s="36" t="s">
        <v>132</v>
      </c>
      <c r="H28" s="33"/>
      <c r="I28" s="37">
        <v>0</v>
      </c>
      <c r="J28" s="38"/>
      <c r="K28" s="33">
        <v>21</v>
      </c>
      <c r="L28" s="39">
        <v>15</v>
      </c>
    </row>
    <row r="29" spans="1:12" ht="29.15" customHeight="1" x14ac:dyDescent="0.3">
      <c r="A29" s="31" t="s">
        <v>69</v>
      </c>
      <c r="B29" s="41"/>
      <c r="C29" s="33" t="s">
        <v>659</v>
      </c>
      <c r="D29" s="33" t="s">
        <v>320</v>
      </c>
      <c r="E29" s="34">
        <v>2009</v>
      </c>
      <c r="F29" s="35" t="s">
        <v>106</v>
      </c>
      <c r="G29" s="36" t="s">
        <v>132</v>
      </c>
      <c r="H29" s="33"/>
      <c r="I29" s="37">
        <v>0</v>
      </c>
      <c r="J29" s="38"/>
      <c r="K29" s="33">
        <v>22</v>
      </c>
      <c r="L29" s="39">
        <v>14</v>
      </c>
    </row>
    <row r="30" spans="1:12" ht="29.15" customHeight="1" x14ac:dyDescent="0.3">
      <c r="A30" s="31" t="s">
        <v>69</v>
      </c>
      <c r="B30" s="41"/>
      <c r="C30" s="33" t="s">
        <v>182</v>
      </c>
      <c r="D30" s="33" t="s">
        <v>183</v>
      </c>
      <c r="E30" s="34">
        <v>2009</v>
      </c>
      <c r="F30" s="35" t="s">
        <v>106</v>
      </c>
      <c r="G30" s="36" t="s">
        <v>132</v>
      </c>
      <c r="H30" s="33"/>
      <c r="I30" s="37">
        <v>0</v>
      </c>
      <c r="J30" s="38"/>
      <c r="K30" s="33">
        <v>23</v>
      </c>
      <c r="L30" s="39">
        <v>13</v>
      </c>
    </row>
    <row r="31" spans="1:12" ht="29.15" customHeight="1" x14ac:dyDescent="0.3">
      <c r="A31" s="31" t="s">
        <v>69</v>
      </c>
      <c r="B31" s="31"/>
      <c r="C31" s="33" t="s">
        <v>447</v>
      </c>
      <c r="D31" s="33" t="s">
        <v>242</v>
      </c>
      <c r="E31" s="34">
        <v>2009</v>
      </c>
      <c r="F31" s="35" t="s">
        <v>106</v>
      </c>
      <c r="G31" s="36" t="s">
        <v>132</v>
      </c>
      <c r="H31" s="33"/>
      <c r="I31" s="37">
        <v>0</v>
      </c>
      <c r="J31" s="38"/>
      <c r="K31" s="33">
        <v>24</v>
      </c>
      <c r="L31" s="39">
        <v>12</v>
      </c>
    </row>
    <row r="32" spans="1:12" ht="29.15" customHeight="1" x14ac:dyDescent="0.3">
      <c r="A32" s="31" t="s">
        <v>69</v>
      </c>
      <c r="B32" s="31"/>
      <c r="C32" s="33" t="s">
        <v>811</v>
      </c>
      <c r="D32" s="33" t="s">
        <v>146</v>
      </c>
      <c r="E32" s="34">
        <v>2008</v>
      </c>
      <c r="F32" s="35" t="s">
        <v>106</v>
      </c>
      <c r="G32" s="36" t="s">
        <v>132</v>
      </c>
      <c r="H32" s="33"/>
      <c r="I32" s="37">
        <v>0</v>
      </c>
      <c r="J32" s="38"/>
      <c r="K32" s="33">
        <v>25</v>
      </c>
      <c r="L32" s="39">
        <v>11</v>
      </c>
    </row>
    <row r="33" spans="1:12" ht="29.15" customHeight="1" x14ac:dyDescent="0.3">
      <c r="A33" s="31" t="s">
        <v>69</v>
      </c>
      <c r="B33" s="31"/>
      <c r="C33" s="33" t="s">
        <v>373</v>
      </c>
      <c r="D33" s="33" t="s">
        <v>117</v>
      </c>
      <c r="E33" s="34">
        <v>2009</v>
      </c>
      <c r="F33" s="35" t="s">
        <v>106</v>
      </c>
      <c r="G33" s="36" t="s">
        <v>132</v>
      </c>
      <c r="H33" s="33"/>
      <c r="I33" s="37">
        <v>0</v>
      </c>
      <c r="J33" s="38"/>
      <c r="K33" s="33">
        <v>26</v>
      </c>
      <c r="L33" s="39">
        <v>10</v>
      </c>
    </row>
    <row r="34" spans="1:12" ht="29.15" customHeight="1" x14ac:dyDescent="0.3">
      <c r="A34" s="31" t="s">
        <v>79</v>
      </c>
      <c r="B34" s="31"/>
      <c r="C34" s="33" t="s">
        <v>453</v>
      </c>
      <c r="D34" s="33" t="s">
        <v>181</v>
      </c>
      <c r="E34" s="34">
        <v>2009</v>
      </c>
      <c r="F34" s="35" t="s">
        <v>30</v>
      </c>
      <c r="G34" s="36" t="s">
        <v>132</v>
      </c>
      <c r="H34" s="33"/>
      <c r="I34" s="37">
        <v>0</v>
      </c>
      <c r="J34" s="38"/>
      <c r="K34" s="33">
        <v>27</v>
      </c>
      <c r="L34" s="39">
        <v>9</v>
      </c>
    </row>
    <row r="35" spans="1:12" ht="29.15" customHeight="1" x14ac:dyDescent="0.3">
      <c r="A35" s="31" t="s">
        <v>73</v>
      </c>
      <c r="B35" s="31"/>
      <c r="C35" s="33" t="s">
        <v>209</v>
      </c>
      <c r="D35" s="33" t="s">
        <v>210</v>
      </c>
      <c r="E35" s="34">
        <v>2008</v>
      </c>
      <c r="F35" s="35" t="s">
        <v>141</v>
      </c>
      <c r="G35" s="36" t="s">
        <v>132</v>
      </c>
      <c r="H35" s="33"/>
      <c r="I35" s="37">
        <v>0</v>
      </c>
      <c r="J35" s="38"/>
      <c r="K35" s="33">
        <v>28</v>
      </c>
      <c r="L35" s="39">
        <v>8</v>
      </c>
    </row>
    <row r="36" spans="1:12" ht="29.15" customHeight="1" x14ac:dyDescent="0.3">
      <c r="A36" s="31" t="s">
        <v>69</v>
      </c>
      <c r="B36" s="31"/>
      <c r="C36" s="33" t="s">
        <v>399</v>
      </c>
      <c r="D36" s="33" t="s">
        <v>183</v>
      </c>
      <c r="E36" s="34">
        <v>2009</v>
      </c>
      <c r="F36" s="35" t="s">
        <v>106</v>
      </c>
      <c r="G36" s="36" t="s">
        <v>132</v>
      </c>
      <c r="H36" s="33"/>
      <c r="I36" s="37">
        <v>0</v>
      </c>
      <c r="J36" s="38"/>
      <c r="K36" s="33">
        <v>29</v>
      </c>
      <c r="L36" s="39">
        <v>7</v>
      </c>
    </row>
    <row r="37" spans="1:12" ht="29.15" customHeight="1" x14ac:dyDescent="0.3">
      <c r="A37" s="31" t="s">
        <v>70</v>
      </c>
      <c r="B37" s="31"/>
      <c r="C37" s="33" t="s">
        <v>240</v>
      </c>
      <c r="D37" s="33" t="s">
        <v>242</v>
      </c>
      <c r="E37" s="34">
        <v>2008</v>
      </c>
      <c r="F37" s="35" t="s">
        <v>21</v>
      </c>
      <c r="G37" s="36" t="s">
        <v>132</v>
      </c>
      <c r="H37" s="33"/>
      <c r="I37" s="37">
        <v>0</v>
      </c>
      <c r="J37" s="38"/>
      <c r="K37" s="33">
        <v>30</v>
      </c>
      <c r="L37" s="39">
        <v>6</v>
      </c>
    </row>
    <row r="38" spans="1:12" ht="29.15" customHeight="1" x14ac:dyDescent="0.3">
      <c r="A38" s="31" t="s">
        <v>71</v>
      </c>
      <c r="B38" s="33"/>
      <c r="C38" s="33" t="s">
        <v>424</v>
      </c>
      <c r="D38" s="33" t="s">
        <v>102</v>
      </c>
      <c r="E38" s="34">
        <v>2008</v>
      </c>
      <c r="F38" s="35" t="s">
        <v>96</v>
      </c>
      <c r="G38" s="36" t="s">
        <v>132</v>
      </c>
      <c r="H38" s="33"/>
      <c r="I38" s="37">
        <v>0</v>
      </c>
      <c r="J38" s="38"/>
      <c r="K38" s="33">
        <v>31</v>
      </c>
      <c r="L38" s="39">
        <v>5</v>
      </c>
    </row>
    <row r="39" spans="1:12" ht="29.15" customHeight="1" x14ac:dyDescent="0.3">
      <c r="A39" s="31" t="s">
        <v>69</v>
      </c>
      <c r="B39" s="31"/>
      <c r="C39" s="33" t="s">
        <v>396</v>
      </c>
      <c r="D39" s="33" t="s">
        <v>183</v>
      </c>
      <c r="E39" s="34">
        <v>2008</v>
      </c>
      <c r="F39" s="35" t="s">
        <v>106</v>
      </c>
      <c r="G39" s="36" t="s">
        <v>132</v>
      </c>
      <c r="H39" s="33"/>
      <c r="I39" s="37">
        <v>0</v>
      </c>
      <c r="J39" s="38"/>
      <c r="K39" s="33">
        <v>32</v>
      </c>
      <c r="L39" s="39">
        <v>5</v>
      </c>
    </row>
    <row r="40" spans="1:12" ht="29.15" customHeight="1" x14ac:dyDescent="0.3">
      <c r="A40" s="31" t="s">
        <v>74</v>
      </c>
      <c r="B40" s="31"/>
      <c r="C40" s="33" t="s">
        <v>657</v>
      </c>
      <c r="D40" s="33" t="s">
        <v>187</v>
      </c>
      <c r="E40" s="34">
        <v>2009</v>
      </c>
      <c r="F40" s="35" t="s">
        <v>24</v>
      </c>
      <c r="G40" s="36" t="s">
        <v>132</v>
      </c>
      <c r="H40" s="33"/>
      <c r="I40" s="37">
        <v>0</v>
      </c>
      <c r="J40" s="38"/>
      <c r="K40" s="33">
        <v>33</v>
      </c>
      <c r="L40" s="39">
        <v>5</v>
      </c>
    </row>
    <row r="41" spans="1:12" ht="29.15" customHeight="1" x14ac:dyDescent="0.3">
      <c r="A41" s="31" t="s">
        <v>66</v>
      </c>
      <c r="B41" s="31"/>
      <c r="C41" s="33" t="s">
        <v>573</v>
      </c>
      <c r="D41" s="33" t="s">
        <v>116</v>
      </c>
      <c r="E41" s="34">
        <v>2008</v>
      </c>
      <c r="F41" s="35" t="s">
        <v>26</v>
      </c>
      <c r="G41" s="36" t="s">
        <v>132</v>
      </c>
      <c r="H41" s="33"/>
      <c r="I41" s="37">
        <v>0</v>
      </c>
      <c r="J41" s="38"/>
      <c r="K41" s="33">
        <v>34</v>
      </c>
      <c r="L41" s="39">
        <v>5</v>
      </c>
    </row>
    <row r="42" spans="1:12" ht="29.15" customHeight="1" x14ac:dyDescent="0.3">
      <c r="A42" s="31" t="s">
        <v>69</v>
      </c>
      <c r="B42" s="31"/>
      <c r="C42" s="33" t="s">
        <v>498</v>
      </c>
      <c r="D42" s="33" t="s">
        <v>153</v>
      </c>
      <c r="E42" s="34">
        <v>2009</v>
      </c>
      <c r="F42" s="35" t="s">
        <v>106</v>
      </c>
      <c r="G42" s="36" t="s">
        <v>132</v>
      </c>
      <c r="H42" s="33"/>
      <c r="I42" s="37">
        <v>0</v>
      </c>
      <c r="J42" s="38"/>
      <c r="K42" s="33">
        <v>35</v>
      </c>
      <c r="L42" s="39">
        <v>5</v>
      </c>
    </row>
    <row r="43" spans="1:12" ht="29.15" customHeight="1" x14ac:dyDescent="0.3">
      <c r="A43" s="31" t="s">
        <v>80</v>
      </c>
      <c r="B43" s="31"/>
      <c r="C43" s="33" t="s">
        <v>446</v>
      </c>
      <c r="D43" s="33" t="s">
        <v>195</v>
      </c>
      <c r="E43" s="34">
        <v>2008</v>
      </c>
      <c r="F43" s="35" t="s">
        <v>31</v>
      </c>
      <c r="G43" s="36" t="s">
        <v>132</v>
      </c>
      <c r="H43" s="33"/>
      <c r="I43" s="37">
        <v>0</v>
      </c>
      <c r="J43" s="38"/>
      <c r="K43" s="33">
        <v>36</v>
      </c>
      <c r="L43" s="39">
        <v>5</v>
      </c>
    </row>
    <row r="44" spans="1:12" ht="29.15" customHeight="1" x14ac:dyDescent="0.3">
      <c r="A44" s="31" t="s">
        <v>65</v>
      </c>
      <c r="B44" s="33"/>
      <c r="C44" s="33" t="s">
        <v>249</v>
      </c>
      <c r="D44" s="33" t="s">
        <v>126</v>
      </c>
      <c r="E44" s="34">
        <v>2008</v>
      </c>
      <c r="F44" s="35" t="s">
        <v>120</v>
      </c>
      <c r="G44" s="36" t="s">
        <v>132</v>
      </c>
      <c r="H44" s="33"/>
      <c r="I44" s="37">
        <v>0</v>
      </c>
      <c r="J44" s="38"/>
      <c r="K44" s="33">
        <v>37</v>
      </c>
      <c r="L44" s="39">
        <v>5</v>
      </c>
    </row>
    <row r="45" spans="1:12" ht="29.15" customHeight="1" x14ac:dyDescent="0.3">
      <c r="A45" s="31" t="s">
        <v>80</v>
      </c>
      <c r="B45" s="33"/>
      <c r="C45" s="33" t="s">
        <v>676</v>
      </c>
      <c r="D45" s="33" t="s">
        <v>102</v>
      </c>
      <c r="E45" s="34">
        <v>2009</v>
      </c>
      <c r="F45" s="35" t="s">
        <v>31</v>
      </c>
      <c r="G45" s="36" t="s">
        <v>132</v>
      </c>
      <c r="H45" s="33"/>
      <c r="I45" s="37">
        <v>0</v>
      </c>
      <c r="J45" s="38"/>
      <c r="K45" s="33">
        <v>38</v>
      </c>
      <c r="L45" s="39">
        <v>5</v>
      </c>
    </row>
    <row r="46" spans="1:12" ht="29.15" customHeight="1" x14ac:dyDescent="0.3">
      <c r="A46" s="31" t="s">
        <v>66</v>
      </c>
      <c r="B46" s="33"/>
      <c r="C46" s="33" t="s">
        <v>556</v>
      </c>
      <c r="D46" s="33" t="s">
        <v>146</v>
      </c>
      <c r="E46" s="34">
        <v>2008</v>
      </c>
      <c r="F46" s="35" t="s">
        <v>26</v>
      </c>
      <c r="G46" s="36" t="s">
        <v>132</v>
      </c>
      <c r="H46" s="33"/>
      <c r="I46" s="37">
        <v>0</v>
      </c>
      <c r="J46" s="38"/>
      <c r="K46" s="33">
        <v>39</v>
      </c>
      <c r="L46" s="39">
        <v>5</v>
      </c>
    </row>
    <row r="47" spans="1:12" ht="29.15" customHeight="1" x14ac:dyDescent="0.3">
      <c r="A47" s="31" t="s">
        <v>65</v>
      </c>
      <c r="B47" s="33"/>
      <c r="C47" s="33" t="s">
        <v>548</v>
      </c>
      <c r="D47" s="33" t="s">
        <v>208</v>
      </c>
      <c r="E47" s="34">
        <v>2009</v>
      </c>
      <c r="F47" s="35" t="s">
        <v>120</v>
      </c>
      <c r="G47" s="36" t="s">
        <v>132</v>
      </c>
      <c r="H47" s="33"/>
      <c r="I47" s="37">
        <v>0</v>
      </c>
      <c r="J47" s="38"/>
      <c r="K47" s="33">
        <v>40</v>
      </c>
      <c r="L47" s="39">
        <v>5</v>
      </c>
    </row>
    <row r="48" spans="1:12" ht="29.15" customHeight="1" x14ac:dyDescent="0.3">
      <c r="A48" s="31" t="s">
        <v>69</v>
      </c>
      <c r="B48" s="33"/>
      <c r="C48" s="33" t="s">
        <v>696</v>
      </c>
      <c r="D48" s="33" t="s">
        <v>168</v>
      </c>
      <c r="E48" s="34">
        <v>2009</v>
      </c>
      <c r="F48" s="35" t="s">
        <v>106</v>
      </c>
      <c r="G48" s="36" t="s">
        <v>132</v>
      </c>
      <c r="H48" s="33"/>
      <c r="I48" s="37">
        <v>0</v>
      </c>
      <c r="J48" s="38"/>
      <c r="K48" s="33">
        <v>41</v>
      </c>
      <c r="L48" s="39">
        <v>5</v>
      </c>
    </row>
    <row r="49" spans="1:12" ht="29.15" customHeight="1" x14ac:dyDescent="0.3">
      <c r="A49" s="31" t="s">
        <v>79</v>
      </c>
      <c r="B49" s="33"/>
      <c r="C49" s="33" t="s">
        <v>612</v>
      </c>
      <c r="D49" s="33" t="s">
        <v>116</v>
      </c>
      <c r="E49" s="34">
        <v>2009</v>
      </c>
      <c r="F49" s="35" t="s">
        <v>30</v>
      </c>
      <c r="G49" s="36" t="s">
        <v>132</v>
      </c>
      <c r="H49" s="33"/>
      <c r="I49" s="37">
        <v>0</v>
      </c>
      <c r="J49" s="38"/>
      <c r="K49" s="33">
        <v>42</v>
      </c>
      <c r="L49" s="39">
        <v>5</v>
      </c>
    </row>
    <row r="50" spans="1:12" ht="29.15" customHeight="1" x14ac:dyDescent="0.3">
      <c r="A50" s="31" t="s">
        <v>71</v>
      </c>
      <c r="B50" s="31"/>
      <c r="C50" s="31" t="s">
        <v>572</v>
      </c>
      <c r="D50" s="31" t="s">
        <v>242</v>
      </c>
      <c r="E50" s="31">
        <v>2008</v>
      </c>
      <c r="F50" s="31" t="s">
        <v>96</v>
      </c>
      <c r="G50" s="31" t="s">
        <v>132</v>
      </c>
      <c r="H50" s="31"/>
      <c r="I50" s="31">
        <v>0</v>
      </c>
      <c r="J50" s="31"/>
      <c r="K50" s="33">
        <v>43</v>
      </c>
      <c r="L50" s="39">
        <v>5</v>
      </c>
    </row>
    <row r="51" spans="1:12" ht="29.15" customHeight="1" x14ac:dyDescent="0.3">
      <c r="A51" s="31" t="s">
        <v>72</v>
      </c>
      <c r="B51" s="59"/>
      <c r="C51" s="31" t="s">
        <v>435</v>
      </c>
      <c r="D51" s="31" t="s">
        <v>436</v>
      </c>
      <c r="E51" s="31">
        <v>2008</v>
      </c>
      <c r="F51" s="31" t="s">
        <v>23</v>
      </c>
      <c r="G51" s="31" t="s">
        <v>132</v>
      </c>
      <c r="H51" s="31"/>
      <c r="I51" s="31">
        <v>0</v>
      </c>
      <c r="J51" s="31"/>
      <c r="K51" s="33">
        <v>44</v>
      </c>
      <c r="L51" s="39">
        <v>5</v>
      </c>
    </row>
    <row r="52" spans="1:12" ht="29.15" customHeight="1" x14ac:dyDescent="0.3">
      <c r="A52" s="31" t="s">
        <v>67</v>
      </c>
      <c r="B52" s="31"/>
      <c r="C52" s="31" t="s">
        <v>486</v>
      </c>
      <c r="D52" s="31" t="s">
        <v>487</v>
      </c>
      <c r="E52" s="31">
        <v>2008</v>
      </c>
      <c r="F52" s="31" t="s">
        <v>16</v>
      </c>
      <c r="G52" s="31" t="s">
        <v>132</v>
      </c>
      <c r="H52" s="31"/>
      <c r="I52" s="31">
        <v>0</v>
      </c>
      <c r="J52" s="31"/>
      <c r="K52" s="33">
        <v>45</v>
      </c>
      <c r="L52" s="39">
        <v>5</v>
      </c>
    </row>
    <row r="53" spans="1:12" ht="29.15" customHeight="1" x14ac:dyDescent="0.3">
      <c r="A53" s="31" t="s">
        <v>69</v>
      </c>
      <c r="B53" s="31"/>
      <c r="C53" s="31" t="s">
        <v>339</v>
      </c>
      <c r="D53" s="31" t="s">
        <v>340</v>
      </c>
      <c r="E53" s="31">
        <v>2009</v>
      </c>
      <c r="F53" s="31" t="s">
        <v>106</v>
      </c>
      <c r="G53" s="31" t="s">
        <v>132</v>
      </c>
      <c r="H53" s="31"/>
      <c r="I53" s="31">
        <v>0</v>
      </c>
      <c r="J53" s="31"/>
      <c r="K53" s="33">
        <v>46</v>
      </c>
      <c r="L53" s="39">
        <v>5</v>
      </c>
    </row>
    <row r="54" spans="1:12" ht="29.15" customHeight="1" x14ac:dyDescent="0.3">
      <c r="A54" s="31" t="s">
        <v>77</v>
      </c>
      <c r="B54" s="31"/>
      <c r="C54" s="31" t="s">
        <v>635</v>
      </c>
      <c r="D54" s="31" t="s">
        <v>117</v>
      </c>
      <c r="E54" s="31">
        <v>2009</v>
      </c>
      <c r="F54" s="31" t="s">
        <v>32</v>
      </c>
      <c r="G54" s="31" t="s">
        <v>132</v>
      </c>
      <c r="H54" s="31"/>
      <c r="I54" s="31">
        <v>0</v>
      </c>
      <c r="J54" s="31"/>
      <c r="K54" s="33">
        <v>47</v>
      </c>
      <c r="L54" s="39">
        <v>5</v>
      </c>
    </row>
    <row r="55" spans="1:12" ht="29.15" customHeight="1" x14ac:dyDescent="0.3">
      <c r="A55" s="31" t="s">
        <v>65</v>
      </c>
      <c r="B55" s="31"/>
      <c r="C55" s="31" t="s">
        <v>570</v>
      </c>
      <c r="D55" s="31" t="s">
        <v>422</v>
      </c>
      <c r="E55" s="31">
        <v>2009</v>
      </c>
      <c r="F55" s="31" t="s">
        <v>120</v>
      </c>
      <c r="G55" s="31" t="s">
        <v>132</v>
      </c>
      <c r="H55" s="31"/>
      <c r="I55" s="31">
        <v>0</v>
      </c>
      <c r="J55" s="31"/>
      <c r="K55" s="33">
        <v>48</v>
      </c>
      <c r="L55" s="39">
        <v>5</v>
      </c>
    </row>
    <row r="56" spans="1:12" ht="29.15" customHeight="1" x14ac:dyDescent="0.3">
      <c r="A56" s="31" t="s">
        <v>69</v>
      </c>
      <c r="B56" s="31"/>
      <c r="C56" s="31" t="s">
        <v>697</v>
      </c>
      <c r="D56" s="31" t="s">
        <v>205</v>
      </c>
      <c r="E56" s="31">
        <v>2009</v>
      </c>
      <c r="F56" s="31" t="s">
        <v>106</v>
      </c>
      <c r="G56" s="31" t="s">
        <v>132</v>
      </c>
      <c r="H56" s="31"/>
      <c r="I56" s="31">
        <v>0</v>
      </c>
      <c r="J56" s="31"/>
      <c r="K56" s="33">
        <v>49</v>
      </c>
      <c r="L56" s="39">
        <v>5</v>
      </c>
    </row>
    <row r="57" spans="1:12" ht="29.15" customHeight="1" x14ac:dyDescent="0.3">
      <c r="A57" s="31" t="s">
        <v>81</v>
      </c>
      <c r="B57" s="31"/>
      <c r="C57" s="31" t="s">
        <v>691</v>
      </c>
      <c r="D57" s="31" t="s">
        <v>177</v>
      </c>
      <c r="E57" s="31">
        <v>2009</v>
      </c>
      <c r="F57" s="31" t="s">
        <v>158</v>
      </c>
      <c r="G57" s="31" t="s">
        <v>132</v>
      </c>
      <c r="H57" s="31"/>
      <c r="I57" s="31">
        <v>0</v>
      </c>
      <c r="J57" s="31"/>
      <c r="K57" s="33">
        <v>50</v>
      </c>
      <c r="L57" s="39">
        <v>5</v>
      </c>
    </row>
    <row r="58" spans="1:12" ht="29.15" customHeight="1" x14ac:dyDescent="0.3">
      <c r="A58" s="31" t="s">
        <v>79</v>
      </c>
      <c r="B58" s="31"/>
      <c r="C58" s="31" t="s">
        <v>578</v>
      </c>
      <c r="D58" s="31" t="s">
        <v>144</v>
      </c>
      <c r="E58" s="31">
        <v>2009</v>
      </c>
      <c r="F58" s="31" t="s">
        <v>30</v>
      </c>
      <c r="G58" s="31" t="s">
        <v>132</v>
      </c>
      <c r="H58" s="31"/>
      <c r="I58" s="31">
        <v>0</v>
      </c>
      <c r="J58" s="31"/>
      <c r="K58" s="33">
        <v>51</v>
      </c>
      <c r="L58" s="39">
        <v>5</v>
      </c>
    </row>
    <row r="59" spans="1:12" ht="29.15" customHeight="1" x14ac:dyDescent="0.3">
      <c r="A59" s="31" t="s">
        <v>71</v>
      </c>
      <c r="B59" s="31"/>
      <c r="C59" s="31" t="s">
        <v>627</v>
      </c>
      <c r="D59" s="31" t="s">
        <v>465</v>
      </c>
      <c r="E59" s="31">
        <v>2008</v>
      </c>
      <c r="F59" s="31" t="s">
        <v>96</v>
      </c>
      <c r="G59" s="31" t="s">
        <v>132</v>
      </c>
      <c r="H59" s="31"/>
      <c r="I59" s="31">
        <v>0</v>
      </c>
      <c r="J59" s="31"/>
      <c r="K59" s="33">
        <v>52</v>
      </c>
      <c r="L59" s="39">
        <v>5</v>
      </c>
    </row>
    <row r="60" spans="1:12" ht="29.15" customHeight="1" x14ac:dyDescent="0.3">
      <c r="A60" s="31" t="s">
        <v>64</v>
      </c>
      <c r="B60" s="31"/>
      <c r="C60" s="31" t="s">
        <v>538</v>
      </c>
      <c r="D60" s="31" t="s">
        <v>195</v>
      </c>
      <c r="E60" s="31">
        <v>2008</v>
      </c>
      <c r="F60" s="31" t="s">
        <v>17</v>
      </c>
      <c r="G60" s="31" t="s">
        <v>132</v>
      </c>
      <c r="H60" s="31"/>
      <c r="I60" s="31">
        <v>0</v>
      </c>
      <c r="J60" s="31"/>
      <c r="K60" s="33">
        <v>53</v>
      </c>
      <c r="L60" s="39">
        <v>5</v>
      </c>
    </row>
    <row r="61" spans="1:12" ht="29.15" customHeight="1" x14ac:dyDescent="0.3">
      <c r="A61" s="31" t="s">
        <v>75</v>
      </c>
      <c r="B61" s="31"/>
      <c r="C61" s="31" t="s">
        <v>467</v>
      </c>
      <c r="D61" s="31" t="s">
        <v>205</v>
      </c>
      <c r="E61" s="31">
        <v>2009</v>
      </c>
      <c r="F61" s="31" t="s">
        <v>27</v>
      </c>
      <c r="G61" s="31" t="s">
        <v>132</v>
      </c>
      <c r="H61" s="31"/>
      <c r="I61" s="31">
        <v>0</v>
      </c>
      <c r="J61" s="31"/>
      <c r="K61" s="33">
        <v>54</v>
      </c>
      <c r="L61" s="39">
        <v>5</v>
      </c>
    </row>
    <row r="62" spans="1:12" ht="29.15" customHeight="1" x14ac:dyDescent="0.3">
      <c r="A62" s="31" t="s">
        <v>69</v>
      </c>
      <c r="B62" s="31"/>
      <c r="C62" s="31" t="s">
        <v>369</v>
      </c>
      <c r="D62" s="31" t="s">
        <v>203</v>
      </c>
      <c r="E62" s="31">
        <v>2009</v>
      </c>
      <c r="F62" s="31" t="s">
        <v>106</v>
      </c>
      <c r="G62" s="31" t="s">
        <v>132</v>
      </c>
      <c r="H62" s="31"/>
      <c r="I62" s="31">
        <v>0</v>
      </c>
      <c r="J62" s="31"/>
      <c r="K62" s="33">
        <v>55</v>
      </c>
      <c r="L62" s="39">
        <v>5</v>
      </c>
    </row>
    <row r="63" spans="1:12" ht="29.15" customHeight="1" x14ac:dyDescent="0.3">
      <c r="A63" s="31" t="s">
        <v>73</v>
      </c>
      <c r="B63" s="31"/>
      <c r="C63" s="31" t="s">
        <v>779</v>
      </c>
      <c r="D63" s="31" t="s">
        <v>281</v>
      </c>
      <c r="E63" s="31">
        <v>2004</v>
      </c>
      <c r="F63" s="31" t="s">
        <v>141</v>
      </c>
      <c r="G63" s="31" t="s">
        <v>101</v>
      </c>
      <c r="H63" s="31"/>
      <c r="I63" s="31">
        <v>0</v>
      </c>
      <c r="J63" s="31"/>
      <c r="K63" s="33">
        <v>56</v>
      </c>
      <c r="L63" s="39">
        <v>5</v>
      </c>
    </row>
    <row r="64" spans="1:12" ht="29.15" customHeight="1" x14ac:dyDescent="0.3">
      <c r="A64" s="31">
        <v>0</v>
      </c>
      <c r="B64" s="31"/>
      <c r="C64" s="31">
        <v>0</v>
      </c>
      <c r="D64" s="31">
        <v>0</v>
      </c>
      <c r="E64" s="31">
        <v>1900</v>
      </c>
      <c r="F64" s="31">
        <v>0</v>
      </c>
      <c r="G64" s="31" t="s">
        <v>828</v>
      </c>
      <c r="H64" s="31"/>
      <c r="I64" s="31">
        <v>0</v>
      </c>
      <c r="J64" s="31"/>
      <c r="K64" s="31"/>
      <c r="L64" s="43"/>
    </row>
    <row r="65" spans="1:12" ht="29.15" customHeight="1" x14ac:dyDescent="0.3">
      <c r="A65" s="31">
        <v>0</v>
      </c>
      <c r="B65" s="31"/>
      <c r="C65" s="31">
        <v>0</v>
      </c>
      <c r="D65" s="31">
        <v>0</v>
      </c>
      <c r="E65" s="31">
        <v>1900</v>
      </c>
      <c r="F65" s="31">
        <v>0</v>
      </c>
      <c r="G65" s="31" t="s">
        <v>828</v>
      </c>
      <c r="H65" s="31"/>
      <c r="I65" s="31">
        <v>0</v>
      </c>
      <c r="J65" s="31"/>
      <c r="K65" s="31"/>
      <c r="L65" s="43"/>
    </row>
    <row r="66" spans="1:12" ht="29.15" customHeight="1" x14ac:dyDescent="0.3">
      <c r="A66" s="31">
        <v>0</v>
      </c>
      <c r="B66" s="31"/>
      <c r="C66" s="31">
        <v>0</v>
      </c>
      <c r="D66" s="31">
        <v>0</v>
      </c>
      <c r="E66" s="31">
        <v>1900</v>
      </c>
      <c r="F66" s="31">
        <v>0</v>
      </c>
      <c r="G66" s="31" t="s">
        <v>828</v>
      </c>
      <c r="H66" s="31"/>
      <c r="I66" s="31">
        <v>0</v>
      </c>
      <c r="J66" s="31"/>
      <c r="K66" s="31"/>
      <c r="L66" s="43"/>
    </row>
    <row r="67" spans="1:12" ht="29.15" customHeight="1" x14ac:dyDescent="0.3">
      <c r="A67" s="31">
        <v>0</v>
      </c>
      <c r="B67" s="31"/>
      <c r="C67" s="31">
        <v>0</v>
      </c>
      <c r="D67" s="31">
        <v>0</v>
      </c>
      <c r="E67" s="31">
        <v>1900</v>
      </c>
      <c r="F67" s="31">
        <v>0</v>
      </c>
      <c r="G67" s="31" t="s">
        <v>828</v>
      </c>
      <c r="H67" s="31"/>
      <c r="I67" s="31">
        <v>0</v>
      </c>
      <c r="J67" s="31"/>
      <c r="K67" s="31"/>
      <c r="L67" s="43"/>
    </row>
    <row r="68" spans="1:12" ht="29.15" customHeight="1" x14ac:dyDescent="0.3">
      <c r="A68" s="31">
        <v>0</v>
      </c>
      <c r="B68" s="31"/>
      <c r="C68" s="31">
        <v>0</v>
      </c>
      <c r="D68" s="31">
        <v>0</v>
      </c>
      <c r="E68" s="31">
        <v>1900</v>
      </c>
      <c r="F68" s="31">
        <v>0</v>
      </c>
      <c r="G68" s="31" t="s">
        <v>828</v>
      </c>
      <c r="H68" s="31"/>
      <c r="I68" s="31">
        <v>0</v>
      </c>
      <c r="J68" s="31"/>
      <c r="K68" s="31"/>
      <c r="L68" s="43"/>
    </row>
    <row r="69" spans="1:12" ht="29.15" customHeight="1" x14ac:dyDescent="0.3">
      <c r="A69" s="31">
        <v>0</v>
      </c>
      <c r="B69" s="31"/>
      <c r="C69" s="31">
        <v>0</v>
      </c>
      <c r="D69" s="31">
        <v>0</v>
      </c>
      <c r="E69" s="31">
        <v>1900</v>
      </c>
      <c r="F69" s="31">
        <v>0</v>
      </c>
      <c r="G69" s="31" t="s">
        <v>828</v>
      </c>
      <c r="H69" s="31"/>
      <c r="I69" s="31">
        <v>0</v>
      </c>
      <c r="J69" s="31"/>
      <c r="K69" s="31"/>
      <c r="L69" s="43"/>
    </row>
    <row r="70" spans="1:12" ht="29.15" customHeight="1" x14ac:dyDescent="0.3">
      <c r="A70" s="31">
        <v>0</v>
      </c>
      <c r="B70" s="31"/>
      <c r="C70" s="31">
        <v>0</v>
      </c>
      <c r="D70" s="31">
        <v>0</v>
      </c>
      <c r="E70" s="31">
        <v>1900</v>
      </c>
      <c r="F70" s="31">
        <v>0</v>
      </c>
      <c r="G70" s="31" t="s">
        <v>828</v>
      </c>
      <c r="H70" s="31"/>
      <c r="I70" s="31">
        <v>0</v>
      </c>
      <c r="J70" s="31"/>
      <c r="K70" s="31"/>
      <c r="L70" s="43"/>
    </row>
    <row r="71" spans="1:12" ht="24.9" customHeight="1" x14ac:dyDescent="0.3">
      <c r="A71" s="31">
        <v>0</v>
      </c>
      <c r="B71" s="31"/>
      <c r="C71" s="31">
        <v>0</v>
      </c>
      <c r="D71" s="31">
        <v>0</v>
      </c>
      <c r="E71" s="31">
        <v>1900</v>
      </c>
      <c r="F71" s="31">
        <v>0</v>
      </c>
      <c r="G71" s="31" t="s">
        <v>828</v>
      </c>
      <c r="H71" s="31"/>
      <c r="I71" s="31">
        <v>0</v>
      </c>
      <c r="J71" s="31"/>
      <c r="K71" s="31"/>
      <c r="L71" s="43"/>
    </row>
    <row r="72" spans="1:12" ht="29.15" customHeight="1" x14ac:dyDescent="0.3">
      <c r="A72" s="31">
        <v>0</v>
      </c>
      <c r="B72" s="31"/>
      <c r="C72" s="31">
        <v>0</v>
      </c>
      <c r="D72" s="31">
        <v>0</v>
      </c>
      <c r="E72" s="31">
        <v>1900</v>
      </c>
      <c r="F72" s="31">
        <v>0</v>
      </c>
      <c r="G72" s="31" t="s">
        <v>828</v>
      </c>
      <c r="H72" s="31"/>
      <c r="I72" s="31">
        <v>0</v>
      </c>
      <c r="J72" s="31"/>
      <c r="K72" s="31"/>
      <c r="L72" s="43"/>
    </row>
    <row r="73" spans="1:12" ht="29.15" customHeight="1" x14ac:dyDescent="0.3">
      <c r="A73" s="31">
        <v>0</v>
      </c>
      <c r="B73" s="31"/>
      <c r="C73" s="31">
        <v>0</v>
      </c>
      <c r="D73" s="31">
        <v>0</v>
      </c>
      <c r="E73" s="31">
        <v>1900</v>
      </c>
      <c r="F73" s="31">
        <v>0</v>
      </c>
      <c r="G73" s="31" t="s">
        <v>828</v>
      </c>
      <c r="H73" s="31"/>
      <c r="I73" s="31">
        <v>0</v>
      </c>
      <c r="J73" s="31"/>
      <c r="K73" s="31"/>
      <c r="L73" s="43"/>
    </row>
    <row r="74" spans="1:12" ht="29.15" customHeight="1" x14ac:dyDescent="0.3">
      <c r="A74" s="31">
        <v>0</v>
      </c>
      <c r="B74" s="31"/>
      <c r="C74" s="31">
        <v>0</v>
      </c>
      <c r="D74" s="31">
        <v>0</v>
      </c>
      <c r="E74" s="31">
        <v>1900</v>
      </c>
      <c r="F74" s="31">
        <v>0</v>
      </c>
      <c r="G74" s="31" t="s">
        <v>828</v>
      </c>
      <c r="H74" s="31"/>
      <c r="I74" s="31">
        <v>0</v>
      </c>
      <c r="J74" s="31"/>
      <c r="K74" s="31"/>
      <c r="L74" s="43"/>
    </row>
    <row r="75" spans="1:12" ht="29.15" customHeight="1" x14ac:dyDescent="0.3">
      <c r="A75" s="31">
        <v>0</v>
      </c>
      <c r="B75" s="31"/>
      <c r="C75" s="31">
        <v>0</v>
      </c>
      <c r="D75" s="31">
        <v>0</v>
      </c>
      <c r="E75" s="31">
        <v>1900</v>
      </c>
      <c r="F75" s="31">
        <v>0</v>
      </c>
      <c r="G75" s="31" t="s">
        <v>828</v>
      </c>
      <c r="H75" s="31"/>
      <c r="I75" s="31">
        <v>0</v>
      </c>
      <c r="J75" s="31"/>
      <c r="K75" s="31"/>
      <c r="L75" s="43"/>
    </row>
    <row r="76" spans="1:12" ht="29.15" customHeight="1" x14ac:dyDescent="0.3">
      <c r="A76" s="31">
        <v>0</v>
      </c>
      <c r="B76" s="31"/>
      <c r="C76" s="31">
        <v>0</v>
      </c>
      <c r="D76" s="31">
        <v>0</v>
      </c>
      <c r="E76" s="31">
        <v>1900</v>
      </c>
      <c r="F76" s="31">
        <v>0</v>
      </c>
      <c r="G76" s="31" t="s">
        <v>828</v>
      </c>
      <c r="H76" s="31"/>
      <c r="I76" s="31">
        <v>0</v>
      </c>
      <c r="J76" s="31"/>
      <c r="K76" s="31"/>
      <c r="L76" s="43"/>
    </row>
    <row r="77" spans="1:12" ht="29.15" customHeight="1" x14ac:dyDescent="0.3">
      <c r="A77" s="31">
        <v>0</v>
      </c>
      <c r="B77" s="31"/>
      <c r="C77" s="31">
        <v>0</v>
      </c>
      <c r="D77" s="31">
        <v>0</v>
      </c>
      <c r="E77" s="31">
        <v>1900</v>
      </c>
      <c r="F77" s="31">
        <v>0</v>
      </c>
      <c r="G77" s="31" t="s">
        <v>828</v>
      </c>
      <c r="H77" s="31"/>
      <c r="I77" s="31">
        <v>0</v>
      </c>
      <c r="J77" s="31"/>
      <c r="K77" s="31"/>
      <c r="L77" s="43"/>
    </row>
    <row r="78" spans="1:12" ht="29.15" customHeight="1" x14ac:dyDescent="0.3">
      <c r="A78" s="31">
        <v>0</v>
      </c>
      <c r="B78" s="31"/>
      <c r="C78" s="31">
        <v>0</v>
      </c>
      <c r="D78" s="31">
        <v>0</v>
      </c>
      <c r="E78" s="31">
        <v>1900</v>
      </c>
      <c r="F78" s="31">
        <v>0</v>
      </c>
      <c r="G78" s="31" t="s">
        <v>828</v>
      </c>
      <c r="H78" s="31"/>
      <c r="I78" s="31">
        <v>0</v>
      </c>
      <c r="J78" s="31"/>
      <c r="K78" s="31"/>
      <c r="L78" s="43"/>
    </row>
    <row r="79" spans="1:12" ht="29.15" customHeight="1" x14ac:dyDescent="0.3">
      <c r="A79" s="31">
        <v>0</v>
      </c>
      <c r="B79" s="31"/>
      <c r="C79" s="31">
        <v>0</v>
      </c>
      <c r="D79" s="31">
        <v>0</v>
      </c>
      <c r="E79" s="31">
        <v>1900</v>
      </c>
      <c r="F79" s="31">
        <v>0</v>
      </c>
      <c r="G79" s="31" t="s">
        <v>828</v>
      </c>
      <c r="H79" s="31"/>
      <c r="I79" s="31">
        <v>0</v>
      </c>
      <c r="J79" s="31"/>
      <c r="K79" s="31"/>
      <c r="L79" s="43"/>
    </row>
    <row r="80" spans="1:12" ht="29.15" customHeight="1" x14ac:dyDescent="0.3">
      <c r="A80" s="31">
        <v>0</v>
      </c>
      <c r="B80" s="31"/>
      <c r="C80" s="31">
        <v>0</v>
      </c>
      <c r="D80" s="31">
        <v>0</v>
      </c>
      <c r="E80" s="31">
        <v>1900</v>
      </c>
      <c r="F80" s="31">
        <v>0</v>
      </c>
      <c r="G80" s="31" t="s">
        <v>828</v>
      </c>
      <c r="H80" s="31"/>
      <c r="I80" s="31">
        <v>0</v>
      </c>
      <c r="J80" s="31"/>
      <c r="K80" s="31"/>
      <c r="L80" s="43"/>
    </row>
    <row r="81" spans="1:12" ht="29.15" customHeight="1" x14ac:dyDescent="0.3">
      <c r="A81" s="31">
        <v>0</v>
      </c>
      <c r="B81" s="31"/>
      <c r="C81" s="31">
        <v>0</v>
      </c>
      <c r="D81" s="31">
        <v>0</v>
      </c>
      <c r="E81" s="31">
        <v>1900</v>
      </c>
      <c r="F81" s="31">
        <v>0</v>
      </c>
      <c r="G81" s="31" t="s">
        <v>828</v>
      </c>
      <c r="H81" s="31"/>
      <c r="I81" s="31">
        <v>0</v>
      </c>
      <c r="J81" s="31"/>
      <c r="K81" s="31"/>
      <c r="L81" s="43"/>
    </row>
    <row r="82" spans="1:12" ht="29.15" customHeight="1" x14ac:dyDescent="0.3">
      <c r="A82" s="31">
        <v>0</v>
      </c>
      <c r="B82" s="31"/>
      <c r="C82" s="31">
        <v>0</v>
      </c>
      <c r="D82" s="31">
        <v>0</v>
      </c>
      <c r="E82" s="31">
        <v>1900</v>
      </c>
      <c r="F82" s="31">
        <v>0</v>
      </c>
      <c r="G82" s="31" t="s">
        <v>828</v>
      </c>
      <c r="H82" s="31"/>
      <c r="I82" s="31">
        <v>0</v>
      </c>
      <c r="J82" s="31"/>
      <c r="K82" s="31"/>
      <c r="L82" s="43"/>
    </row>
    <row r="83" spans="1:12" ht="29.15" customHeight="1" x14ac:dyDescent="0.3">
      <c r="A83" s="31">
        <v>0</v>
      </c>
      <c r="B83" s="31"/>
      <c r="C83" s="31">
        <v>0</v>
      </c>
      <c r="D83" s="31">
        <v>0</v>
      </c>
      <c r="E83" s="31">
        <v>1900</v>
      </c>
      <c r="F83" s="31">
        <v>0</v>
      </c>
      <c r="G83" s="31" t="s">
        <v>828</v>
      </c>
      <c r="H83" s="31"/>
      <c r="I83" s="31">
        <v>0</v>
      </c>
      <c r="J83" s="31"/>
      <c r="K83" s="31"/>
      <c r="L83" s="43"/>
    </row>
    <row r="84" spans="1:12" ht="29.15" customHeight="1" x14ac:dyDescent="0.3">
      <c r="A84" s="31">
        <v>0</v>
      </c>
      <c r="B84" s="31"/>
      <c r="C84" s="31">
        <v>0</v>
      </c>
      <c r="D84" s="31">
        <v>0</v>
      </c>
      <c r="E84" s="31">
        <v>1900</v>
      </c>
      <c r="F84" s="31">
        <v>0</v>
      </c>
      <c r="G84" s="31" t="s">
        <v>828</v>
      </c>
      <c r="H84" s="31"/>
      <c r="I84" s="31">
        <v>0</v>
      </c>
      <c r="J84" s="31"/>
      <c r="K84" s="31"/>
      <c r="L84" s="43"/>
    </row>
    <row r="85" spans="1:12" ht="29.15" customHeight="1" x14ac:dyDescent="0.3">
      <c r="A85" s="31">
        <v>0</v>
      </c>
      <c r="B85" s="31"/>
      <c r="C85" s="31">
        <v>0</v>
      </c>
      <c r="D85" s="31">
        <v>0</v>
      </c>
      <c r="E85" s="31">
        <v>1900</v>
      </c>
      <c r="F85" s="31">
        <v>0</v>
      </c>
      <c r="G85" s="31" t="s">
        <v>828</v>
      </c>
      <c r="H85" s="31"/>
      <c r="I85" s="31">
        <v>0</v>
      </c>
      <c r="J85" s="31"/>
      <c r="K85" s="31"/>
      <c r="L85" s="43"/>
    </row>
    <row r="86" spans="1:12" ht="29.15" customHeight="1" x14ac:dyDescent="0.3">
      <c r="A86" s="31">
        <v>0</v>
      </c>
      <c r="B86" s="31"/>
      <c r="C86" s="31">
        <v>0</v>
      </c>
      <c r="D86" s="31">
        <v>0</v>
      </c>
      <c r="E86" s="31">
        <v>1900</v>
      </c>
      <c r="F86" s="31">
        <v>0</v>
      </c>
      <c r="G86" s="31" t="s">
        <v>828</v>
      </c>
      <c r="H86" s="31"/>
      <c r="I86" s="31">
        <v>0</v>
      </c>
      <c r="J86" s="31"/>
      <c r="K86" s="31"/>
      <c r="L86" s="43"/>
    </row>
    <row r="87" spans="1:12" ht="29.15" customHeight="1" x14ac:dyDescent="0.3">
      <c r="A87" s="31">
        <v>0</v>
      </c>
      <c r="B87" s="31"/>
      <c r="C87" s="31">
        <v>0</v>
      </c>
      <c r="D87" s="31">
        <v>0</v>
      </c>
      <c r="E87" s="31">
        <v>1900</v>
      </c>
      <c r="F87" s="31">
        <v>0</v>
      </c>
      <c r="G87" s="31" t="s">
        <v>828</v>
      </c>
      <c r="H87" s="31"/>
      <c r="I87" s="31">
        <v>0</v>
      </c>
      <c r="J87" s="31"/>
      <c r="K87" s="31"/>
      <c r="L87" s="43"/>
    </row>
    <row r="88" spans="1:12" ht="29.15" customHeight="1" x14ac:dyDescent="0.3">
      <c r="A88" s="31">
        <v>0</v>
      </c>
      <c r="B88" s="31"/>
      <c r="C88" s="31">
        <v>0</v>
      </c>
      <c r="D88" s="31">
        <v>0</v>
      </c>
      <c r="E88" s="31">
        <v>1900</v>
      </c>
      <c r="F88" s="31">
        <v>0</v>
      </c>
      <c r="G88" s="31" t="s">
        <v>828</v>
      </c>
      <c r="H88" s="31"/>
      <c r="I88" s="31">
        <v>0</v>
      </c>
      <c r="J88" s="31"/>
      <c r="K88" s="31"/>
      <c r="L88" s="43"/>
    </row>
    <row r="89" spans="1:12" ht="29.15" customHeight="1" x14ac:dyDescent="0.3">
      <c r="A89" s="31">
        <v>0</v>
      </c>
      <c r="B89" s="31"/>
      <c r="C89" s="31">
        <v>0</v>
      </c>
      <c r="D89" s="31">
        <v>0</v>
      </c>
      <c r="E89" s="31">
        <v>1900</v>
      </c>
      <c r="F89" s="31">
        <v>0</v>
      </c>
      <c r="G89" s="31" t="s">
        <v>828</v>
      </c>
      <c r="H89" s="31"/>
      <c r="I89" s="31">
        <v>0</v>
      </c>
      <c r="J89" s="31"/>
      <c r="K89" s="31"/>
      <c r="L89" s="43"/>
    </row>
    <row r="90" spans="1:12" ht="29.15" customHeight="1" x14ac:dyDescent="0.3">
      <c r="A90" s="31">
        <v>0</v>
      </c>
      <c r="B90" s="31"/>
      <c r="C90" s="31">
        <v>0</v>
      </c>
      <c r="D90" s="31">
        <v>0</v>
      </c>
      <c r="E90" s="31">
        <v>1900</v>
      </c>
      <c r="F90" s="31">
        <v>0</v>
      </c>
      <c r="G90" s="31" t="s">
        <v>828</v>
      </c>
      <c r="H90" s="31"/>
      <c r="I90" s="31">
        <v>0</v>
      </c>
      <c r="J90" s="31"/>
      <c r="K90" s="31"/>
      <c r="L90" s="43"/>
    </row>
    <row r="91" spans="1:12" ht="29.15" customHeight="1" x14ac:dyDescent="0.3">
      <c r="A91" s="31">
        <v>0</v>
      </c>
      <c r="B91" s="31"/>
      <c r="C91" s="31">
        <v>0</v>
      </c>
      <c r="D91" s="31">
        <v>0</v>
      </c>
      <c r="E91" s="31">
        <v>1900</v>
      </c>
      <c r="F91" s="31">
        <v>0</v>
      </c>
      <c r="G91" s="31" t="s">
        <v>828</v>
      </c>
      <c r="H91" s="31"/>
      <c r="I91" s="31">
        <v>0</v>
      </c>
      <c r="J91" s="31"/>
      <c r="K91" s="31"/>
      <c r="L91" s="43"/>
    </row>
    <row r="92" spans="1:12" ht="29.15" customHeight="1" x14ac:dyDescent="0.3">
      <c r="A92" s="31">
        <v>0</v>
      </c>
      <c r="B92" s="31"/>
      <c r="C92" s="31">
        <v>0</v>
      </c>
      <c r="D92" s="31">
        <v>0</v>
      </c>
      <c r="E92" s="31">
        <v>1900</v>
      </c>
      <c r="F92" s="31">
        <v>0</v>
      </c>
      <c r="G92" s="31" t="s">
        <v>828</v>
      </c>
      <c r="H92" s="31"/>
      <c r="I92" s="31">
        <v>0</v>
      </c>
      <c r="J92" s="31"/>
      <c r="K92" s="31"/>
      <c r="L92" s="43"/>
    </row>
    <row r="93" spans="1:12" ht="29.15" customHeight="1" x14ac:dyDescent="0.3">
      <c r="A93" s="21" t="str">
        <f>IF(ISERROR(VLOOKUP(B93,#REF!,9,FALSE)),"",VLOOKUP(B93,#REF!,9,FALSE))</f>
        <v/>
      </c>
      <c r="B93" s="21"/>
      <c r="C93" s="21" t="str">
        <f>IF(ISERROR(VLOOKUP(B93,#REF!,2,FALSE)),"",VLOOKUP(B93,#REF!,2,FALSE))</f>
        <v/>
      </c>
      <c r="D93" s="21" t="str">
        <f>IF(ISERROR(VLOOKUP(B93,#REF!,3,FALSE)),"",VLOOKUP(B93,#REF!,3,FALSE))</f>
        <v/>
      </c>
      <c r="E93" s="21" t="str">
        <f>IF(ISERROR(VLOOKUP(B93,#REF!,6,FALSE)),"",VLOOKUP(B93,#REF!,6,FALSE))</f>
        <v/>
      </c>
      <c r="F93" s="21" t="str">
        <f>IF(ISERROR(VLOOKUP(B93,#REF!,4,FALSE)),"",VLOOKUP(B93,#REF!,4,FALSE))</f>
        <v/>
      </c>
      <c r="G93" s="21" t="str">
        <f>IF(ISERROR(VLOOKUP(B93,#REF!,8,FALSE)),"",VLOOKUP(B93,#REF!,8,FALSE))</f>
        <v/>
      </c>
      <c r="H93" s="21"/>
      <c r="I93" s="21" t="str">
        <f>IF(ISERROR(VLOOKUP(B93,#REF!,7,FALSE)),"",VLOOKUP(B93,#REF!,7,FALSE))</f>
        <v/>
      </c>
      <c r="J93" s="21"/>
      <c r="K93" s="21"/>
      <c r="L93" s="1"/>
    </row>
    <row r="94" spans="1:12" ht="29.15" customHeight="1" x14ac:dyDescent="0.3">
      <c r="A94" s="21" t="str">
        <f>IF(ISERROR(VLOOKUP(B94,#REF!,9,FALSE)),"",VLOOKUP(B94,#REF!,9,FALSE))</f>
        <v/>
      </c>
      <c r="B94" s="21"/>
      <c r="C94" s="21" t="str">
        <f>IF(ISERROR(VLOOKUP(B94,#REF!,2,FALSE)),"",VLOOKUP(B94,#REF!,2,FALSE))</f>
        <v/>
      </c>
      <c r="D94" s="21" t="str">
        <f>IF(ISERROR(VLOOKUP(B94,#REF!,3,FALSE)),"",VLOOKUP(B94,#REF!,3,FALSE))</f>
        <v/>
      </c>
      <c r="E94" s="21" t="str">
        <f>IF(ISERROR(VLOOKUP(B94,#REF!,6,FALSE)),"",VLOOKUP(B94,#REF!,6,FALSE))</f>
        <v/>
      </c>
      <c r="F94" s="21" t="str">
        <f>IF(ISERROR(VLOOKUP(B94,#REF!,4,FALSE)),"",VLOOKUP(B94,#REF!,4,FALSE))</f>
        <v/>
      </c>
      <c r="G94" s="21" t="str">
        <f>IF(ISERROR(VLOOKUP(B94,#REF!,8,FALSE)),"",VLOOKUP(B94,#REF!,8,FALSE))</f>
        <v/>
      </c>
      <c r="H94" s="21"/>
      <c r="I94" s="21" t="str">
        <f>IF(ISERROR(VLOOKUP(B94,#REF!,7,FALSE)),"",VLOOKUP(B94,#REF!,7,FALSE))</f>
        <v/>
      </c>
      <c r="J94" s="21"/>
      <c r="K94" s="21"/>
      <c r="L94" s="1"/>
    </row>
    <row r="95" spans="1:12" ht="29.15" customHeight="1" x14ac:dyDescent="0.3">
      <c r="A95" s="21" t="str">
        <f>IF(ISERROR(VLOOKUP(B95,#REF!,9,FALSE)),"",VLOOKUP(B95,#REF!,9,FALSE))</f>
        <v/>
      </c>
      <c r="B95" s="21"/>
      <c r="C95" s="21" t="str">
        <f>IF(ISERROR(VLOOKUP(B95,#REF!,2,FALSE)),"",VLOOKUP(B95,#REF!,2,FALSE))</f>
        <v/>
      </c>
      <c r="D95" s="21" t="str">
        <f>IF(ISERROR(VLOOKUP(B95,#REF!,3,FALSE)),"",VLOOKUP(B95,#REF!,3,FALSE))</f>
        <v/>
      </c>
      <c r="E95" s="21" t="str">
        <f>IF(ISERROR(VLOOKUP(B95,#REF!,6,FALSE)),"",VLOOKUP(B95,#REF!,6,FALSE))</f>
        <v/>
      </c>
      <c r="F95" s="21" t="str">
        <f>IF(ISERROR(VLOOKUP(B95,#REF!,4,FALSE)),"",VLOOKUP(B95,#REF!,4,FALSE))</f>
        <v/>
      </c>
      <c r="G95" s="21" t="str">
        <f>IF(ISERROR(VLOOKUP(B95,#REF!,8,FALSE)),"",VLOOKUP(B95,#REF!,8,FALSE))</f>
        <v/>
      </c>
      <c r="H95" s="21"/>
      <c r="I95" s="21" t="str">
        <f>IF(ISERROR(VLOOKUP(B95,#REF!,7,FALSE)),"",VLOOKUP(B95,#REF!,7,FALSE))</f>
        <v/>
      </c>
      <c r="J95" s="21"/>
      <c r="K95" s="21"/>
      <c r="L95" s="1"/>
    </row>
    <row r="96" spans="1:12" ht="29.15" customHeight="1" x14ac:dyDescent="0.3">
      <c r="A96" s="21" t="str">
        <f>IF(ISERROR(VLOOKUP(B96,#REF!,9,FALSE)),"",VLOOKUP(B96,#REF!,9,FALSE))</f>
        <v/>
      </c>
      <c r="B96" s="21"/>
      <c r="C96" s="21" t="str">
        <f>IF(ISERROR(VLOOKUP(B96,#REF!,2,FALSE)),"",VLOOKUP(B96,#REF!,2,FALSE))</f>
        <v/>
      </c>
      <c r="D96" s="21" t="str">
        <f>IF(ISERROR(VLOOKUP(B96,#REF!,3,FALSE)),"",VLOOKUP(B96,#REF!,3,FALSE))</f>
        <v/>
      </c>
      <c r="E96" s="21" t="str">
        <f>IF(ISERROR(VLOOKUP(B96,#REF!,6,FALSE)),"",VLOOKUP(B96,#REF!,6,FALSE))</f>
        <v/>
      </c>
      <c r="F96" s="21" t="str">
        <f>IF(ISERROR(VLOOKUP(B96,#REF!,4,FALSE)),"",VLOOKUP(B96,#REF!,4,FALSE))</f>
        <v/>
      </c>
      <c r="G96" s="21" t="str">
        <f>IF(ISERROR(VLOOKUP(B96,#REF!,8,FALSE)),"",VLOOKUP(B96,#REF!,8,FALSE))</f>
        <v/>
      </c>
      <c r="H96" s="21"/>
      <c r="I96" s="21" t="str">
        <f>IF(ISERROR(VLOOKUP(B96,#REF!,7,FALSE)),"",VLOOKUP(B96,#REF!,7,FALSE))</f>
        <v/>
      </c>
      <c r="J96" s="21"/>
      <c r="K96" s="21"/>
      <c r="L96" s="1"/>
    </row>
    <row r="97" spans="1:12" ht="29.15" customHeight="1" x14ac:dyDescent="0.3">
      <c r="A97" s="21" t="str">
        <f>IF(ISERROR(VLOOKUP(B97,#REF!,9,FALSE)),"",VLOOKUP(B97,#REF!,9,FALSE))</f>
        <v/>
      </c>
      <c r="B97" s="21"/>
      <c r="C97" s="21" t="str">
        <f>IF(ISERROR(VLOOKUP(B97,#REF!,2,FALSE)),"",VLOOKUP(B97,#REF!,2,FALSE))</f>
        <v/>
      </c>
      <c r="D97" s="21" t="str">
        <f>IF(ISERROR(VLOOKUP(B97,#REF!,3,FALSE)),"",VLOOKUP(B97,#REF!,3,FALSE))</f>
        <v/>
      </c>
      <c r="E97" s="21" t="str">
        <f>IF(ISERROR(VLOOKUP(B97,#REF!,6,FALSE)),"",VLOOKUP(B97,#REF!,6,FALSE))</f>
        <v/>
      </c>
      <c r="F97" s="21" t="str">
        <f>IF(ISERROR(VLOOKUP(B97,#REF!,4,FALSE)),"",VLOOKUP(B97,#REF!,4,FALSE))</f>
        <v/>
      </c>
      <c r="G97" s="21" t="str">
        <f>IF(ISERROR(VLOOKUP(B97,#REF!,8,FALSE)),"",VLOOKUP(B97,#REF!,8,FALSE))</f>
        <v/>
      </c>
      <c r="H97" s="21"/>
      <c r="I97" s="21" t="str">
        <f>IF(ISERROR(VLOOKUP(B97,#REF!,7,FALSE)),"",VLOOKUP(B97,#REF!,7,FALSE))</f>
        <v/>
      </c>
      <c r="J97" s="21"/>
      <c r="K97" s="21"/>
      <c r="L97" s="1"/>
    </row>
    <row r="98" spans="1:12" ht="29.15" customHeight="1" x14ac:dyDescent="0.3">
      <c r="A98" s="22" t="str">
        <f>IF(ISERROR(VLOOKUP(B98,#REF!,9,FALSE)),"",VLOOKUP(B98,#REF!,9,FALSE))</f>
        <v/>
      </c>
      <c r="B98" s="22"/>
      <c r="C98" s="22" t="str">
        <f>IF(ISERROR(VLOOKUP(B98,#REF!,2,FALSE)),"",VLOOKUP(B98,#REF!,2,FALSE))</f>
        <v/>
      </c>
      <c r="D98" s="22" t="str">
        <f>IF(ISERROR(VLOOKUP(B98,#REF!,3,FALSE)),"",VLOOKUP(B98,#REF!,3,FALSE))</f>
        <v/>
      </c>
      <c r="E98" s="22" t="str">
        <f>IF(ISERROR(VLOOKUP(B98,#REF!,6,FALSE)),"",VLOOKUP(B98,#REF!,6,FALSE))</f>
        <v/>
      </c>
      <c r="F98" s="22" t="str">
        <f>IF(ISERROR(VLOOKUP(B98,#REF!,4,FALSE)),"",VLOOKUP(B98,#REF!,4,FALSE))</f>
        <v/>
      </c>
      <c r="G98" s="22" t="str">
        <f>IF(ISERROR(VLOOKUP(B98,#REF!,8,FALSE)),"",VLOOKUP(B98,#REF!,8,FALSE))</f>
        <v/>
      </c>
      <c r="H98" s="22"/>
      <c r="I98" s="22" t="str">
        <f>IF(ISERROR(VLOOKUP(B98,#REF!,7,FALSE)),"",VLOOKUP(B98,#REF!,7,FALSE))</f>
        <v/>
      </c>
      <c r="J98" s="22"/>
      <c r="K98" s="22"/>
      <c r="L98" s="1"/>
    </row>
    <row r="99" spans="1:12" ht="29.15" customHeight="1" x14ac:dyDescent="0.3">
      <c r="A99" s="22" t="str">
        <f>IF(ISERROR(VLOOKUP(B99,#REF!,9,FALSE)),"",VLOOKUP(B99,#REF!,9,FALSE))</f>
        <v/>
      </c>
      <c r="B99" s="22"/>
      <c r="C99" s="22" t="str">
        <f>IF(ISERROR(VLOOKUP(B99,#REF!,2,FALSE)),"",VLOOKUP(B99,#REF!,2,FALSE))</f>
        <v/>
      </c>
      <c r="D99" s="22" t="str">
        <f>IF(ISERROR(VLOOKUP(B99,#REF!,3,FALSE)),"",VLOOKUP(B99,#REF!,3,FALSE))</f>
        <v/>
      </c>
      <c r="E99" s="22" t="str">
        <f>IF(ISERROR(VLOOKUP(B99,#REF!,6,FALSE)),"",VLOOKUP(B99,#REF!,6,FALSE))</f>
        <v/>
      </c>
      <c r="F99" s="22" t="str">
        <f>IF(ISERROR(VLOOKUP(B99,#REF!,4,FALSE)),"",VLOOKUP(B99,#REF!,4,FALSE))</f>
        <v/>
      </c>
      <c r="G99" s="22" t="str">
        <f>IF(ISERROR(VLOOKUP(B99,#REF!,8,FALSE)),"",VLOOKUP(B99,#REF!,8,FALSE))</f>
        <v/>
      </c>
      <c r="H99" s="22"/>
      <c r="I99" s="22" t="str">
        <f>IF(ISERROR(VLOOKUP(B99,#REF!,7,FALSE)),"",VLOOKUP(B99,#REF!,7,FALSE))</f>
        <v/>
      </c>
      <c r="J99" s="22"/>
      <c r="K99" s="22"/>
      <c r="L99" s="1"/>
    </row>
    <row r="100" spans="1:12" ht="29.15" customHeight="1" x14ac:dyDescent="0.3">
      <c r="A100" s="22" t="str">
        <f>IF(ISERROR(VLOOKUP(B100,#REF!,9,FALSE)),"",VLOOKUP(B100,#REF!,9,FALSE))</f>
        <v/>
      </c>
      <c r="B100" s="22"/>
      <c r="C100" s="22" t="str">
        <f>IF(ISERROR(VLOOKUP(B100,#REF!,2,FALSE)),"",VLOOKUP(B100,#REF!,2,FALSE))</f>
        <v/>
      </c>
      <c r="D100" s="22" t="str">
        <f>IF(ISERROR(VLOOKUP(B100,#REF!,3,FALSE)),"",VLOOKUP(B100,#REF!,3,FALSE))</f>
        <v/>
      </c>
      <c r="E100" s="22" t="str">
        <f>IF(ISERROR(VLOOKUP(B100,#REF!,6,FALSE)),"",VLOOKUP(B100,#REF!,6,FALSE))</f>
        <v/>
      </c>
      <c r="F100" s="22" t="str">
        <f>IF(ISERROR(VLOOKUP(B100,#REF!,4,FALSE)),"",VLOOKUP(B100,#REF!,4,FALSE))</f>
        <v/>
      </c>
      <c r="G100" s="22" t="str">
        <f>IF(ISERROR(VLOOKUP(B100,#REF!,8,FALSE)),"",VLOOKUP(B100,#REF!,8,FALSE))</f>
        <v/>
      </c>
      <c r="H100" s="22"/>
      <c r="I100" s="22" t="str">
        <f>IF(ISERROR(VLOOKUP(B100,#REF!,7,FALSE)),"",VLOOKUP(B100,#REF!,7,FALSE))</f>
        <v/>
      </c>
      <c r="J100" s="22"/>
      <c r="K100" s="22"/>
      <c r="L100" s="1"/>
    </row>
  </sheetData>
  <mergeCells count="29">
    <mergeCell ref="L1:L5"/>
    <mergeCell ref="L6:L7"/>
    <mergeCell ref="B1:C2"/>
    <mergeCell ref="D1:F1"/>
    <mergeCell ref="G1:I1"/>
    <mergeCell ref="J1:K1"/>
    <mergeCell ref="D2:F2"/>
    <mergeCell ref="G2:I2"/>
    <mergeCell ref="J2:K2"/>
    <mergeCell ref="B3:C3"/>
    <mergeCell ref="E3:E5"/>
    <mergeCell ref="G3:H3"/>
    <mergeCell ref="I3:I5"/>
    <mergeCell ref="J3:K3"/>
    <mergeCell ref="B4:C5"/>
    <mergeCell ref="D4:D5"/>
    <mergeCell ref="F4:F5"/>
    <mergeCell ref="G4:H5"/>
    <mergeCell ref="J4:K5"/>
    <mergeCell ref="H6:H7"/>
    <mergeCell ref="I6:I7"/>
    <mergeCell ref="J6:J7"/>
    <mergeCell ref="K6:K7"/>
    <mergeCell ref="G6:G7"/>
    <mergeCell ref="A6:A7"/>
    <mergeCell ref="B6:B7"/>
    <mergeCell ref="C6:D7"/>
    <mergeCell ref="E6:E7"/>
    <mergeCell ref="F6:F7"/>
  </mergeCells>
  <conditionalFormatting sqref="B64:B100">
    <cfRule type="duplicateValues" dxfId="55" priority="4"/>
  </conditionalFormatting>
  <conditionalFormatting sqref="B8:B50">
    <cfRule type="duplicateValues" dxfId="54" priority="1"/>
  </conditionalFormatting>
  <conditionalFormatting sqref="B8:B50 B52:B63">
    <cfRule type="duplicateValues" dxfId="53" priority="2"/>
  </conditionalFormatting>
  <pageMargins left="0.70866141732283472" right="0.70866141732283472" top="0.74803149606299213" bottom="0.74803149606299213" header="0.31496062992125984" footer="0.31496062992125984"/>
  <pageSetup paperSize="9" scale="66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0"/>
  <sheetViews>
    <sheetView zoomScale="84" zoomScaleNormal="84" workbookViewId="0">
      <pane ySplit="7" topLeftCell="A24" activePane="bottomLeft" state="frozen"/>
      <selection pane="bottomLeft" activeCell="A37" sqref="A37"/>
    </sheetView>
  </sheetViews>
  <sheetFormatPr defaultRowHeight="15.05" x14ac:dyDescent="0.3"/>
  <cols>
    <col min="1" max="1" width="10.88671875" style="20" customWidth="1"/>
    <col min="2" max="2" width="13.44140625" customWidth="1"/>
    <col min="3" max="3" width="19.5546875" customWidth="1"/>
    <col min="4" max="4" width="26.109375" customWidth="1"/>
    <col min="5" max="5" width="11.33203125" customWidth="1"/>
    <col min="6" max="6" width="25.6640625" customWidth="1"/>
    <col min="7" max="7" width="15" customWidth="1"/>
    <col min="8" max="8" width="12.6640625" customWidth="1"/>
    <col min="9" max="9" width="14.5546875" customWidth="1"/>
    <col min="10" max="10" width="22.44140625" customWidth="1"/>
    <col min="11" max="11" width="12.5546875" customWidth="1"/>
    <col min="12" max="12" width="13.6640625" customWidth="1"/>
  </cols>
  <sheetData>
    <row r="1" spans="1:12" ht="24.75" customHeight="1" x14ac:dyDescent="0.3">
      <c r="B1" s="94"/>
      <c r="C1" s="95"/>
      <c r="D1" s="85" t="s">
        <v>5</v>
      </c>
      <c r="E1" s="86"/>
      <c r="F1" s="86"/>
      <c r="G1" s="98" t="s">
        <v>0</v>
      </c>
      <c r="H1" s="86"/>
      <c r="I1" s="86"/>
      <c r="J1" s="88" t="s">
        <v>47</v>
      </c>
      <c r="K1" s="86"/>
      <c r="L1" s="99">
        <f>COUNTA(B8:B100)</f>
        <v>0</v>
      </c>
    </row>
    <row r="2" spans="1:12" ht="29.95" customHeight="1" x14ac:dyDescent="0.3">
      <c r="B2" s="96"/>
      <c r="C2" s="97"/>
      <c r="D2" s="102" t="s">
        <v>45</v>
      </c>
      <c r="E2" s="103"/>
      <c r="F2" s="104"/>
      <c r="G2" s="105" t="s">
        <v>46</v>
      </c>
      <c r="H2" s="106"/>
      <c r="I2" s="106"/>
      <c r="J2" s="107" t="s">
        <v>91</v>
      </c>
      <c r="K2" s="107"/>
      <c r="L2" s="100"/>
    </row>
    <row r="3" spans="1:12" ht="19.5" customHeight="1" x14ac:dyDescent="0.3">
      <c r="B3" s="108" t="s">
        <v>6</v>
      </c>
      <c r="C3" s="109"/>
      <c r="D3" s="30" t="s">
        <v>4</v>
      </c>
      <c r="E3" s="110"/>
      <c r="F3" s="2" t="s">
        <v>2</v>
      </c>
      <c r="G3" s="113" t="s">
        <v>3</v>
      </c>
      <c r="H3" s="114"/>
      <c r="I3" s="115"/>
      <c r="J3" s="88" t="s">
        <v>1</v>
      </c>
      <c r="K3" s="86"/>
      <c r="L3" s="100"/>
    </row>
    <row r="4" spans="1:12" ht="15.05" customHeight="1" x14ac:dyDescent="0.3">
      <c r="B4" s="118" t="s">
        <v>50</v>
      </c>
      <c r="C4" s="119"/>
      <c r="D4" s="122"/>
      <c r="E4" s="111"/>
      <c r="F4" s="124" t="s">
        <v>43</v>
      </c>
      <c r="G4" s="126" t="s">
        <v>43</v>
      </c>
      <c r="H4" s="127"/>
      <c r="I4" s="116"/>
      <c r="J4" s="130">
        <v>43422</v>
      </c>
      <c r="K4" s="130"/>
      <c r="L4" s="100"/>
    </row>
    <row r="5" spans="1:12" ht="17.2" customHeight="1" x14ac:dyDescent="0.3">
      <c r="B5" s="120"/>
      <c r="C5" s="121"/>
      <c r="D5" s="123"/>
      <c r="E5" s="112"/>
      <c r="F5" s="125"/>
      <c r="G5" s="128"/>
      <c r="H5" s="129"/>
      <c r="I5" s="117"/>
      <c r="J5" s="130"/>
      <c r="K5" s="130"/>
      <c r="L5" s="101"/>
    </row>
    <row r="6" spans="1:12" ht="21.8" customHeight="1" x14ac:dyDescent="0.3">
      <c r="A6" s="91" t="s">
        <v>37</v>
      </c>
      <c r="B6" s="131" t="s">
        <v>7</v>
      </c>
      <c r="C6" s="91" t="s">
        <v>13</v>
      </c>
      <c r="D6" s="91"/>
      <c r="E6" s="91" t="s">
        <v>8</v>
      </c>
      <c r="F6" s="91" t="s">
        <v>14</v>
      </c>
      <c r="G6" s="132" t="s">
        <v>6</v>
      </c>
      <c r="H6" s="132"/>
      <c r="I6" s="134" t="s">
        <v>9</v>
      </c>
      <c r="J6" s="91" t="s">
        <v>10</v>
      </c>
      <c r="K6" s="91" t="s">
        <v>11</v>
      </c>
      <c r="L6" s="91" t="s">
        <v>38</v>
      </c>
    </row>
    <row r="7" spans="1:12" ht="18" customHeight="1" x14ac:dyDescent="0.3">
      <c r="A7" s="91"/>
      <c r="B7" s="131"/>
      <c r="C7" s="91"/>
      <c r="D7" s="91"/>
      <c r="E7" s="91"/>
      <c r="F7" s="91"/>
      <c r="G7" s="132"/>
      <c r="H7" s="133"/>
      <c r="I7" s="135"/>
      <c r="J7" s="136"/>
      <c r="K7" s="91"/>
      <c r="L7" s="91"/>
    </row>
    <row r="8" spans="1:12" ht="29.15" customHeight="1" x14ac:dyDescent="0.3">
      <c r="A8" s="31" t="s">
        <v>73</v>
      </c>
      <c r="B8" s="41"/>
      <c r="C8" s="33" t="s">
        <v>736</v>
      </c>
      <c r="D8" s="33" t="s">
        <v>171</v>
      </c>
      <c r="E8" s="34">
        <v>2007</v>
      </c>
      <c r="F8" s="35" t="s">
        <v>141</v>
      </c>
      <c r="G8" s="36" t="s">
        <v>108</v>
      </c>
      <c r="H8" s="33"/>
      <c r="I8" s="37">
        <v>0</v>
      </c>
      <c r="J8" s="38"/>
      <c r="K8" s="33">
        <v>1</v>
      </c>
      <c r="L8" s="39">
        <v>35</v>
      </c>
    </row>
    <row r="9" spans="1:12" ht="29.15" customHeight="1" x14ac:dyDescent="0.3">
      <c r="A9" s="31" t="s">
        <v>69</v>
      </c>
      <c r="B9" s="41"/>
      <c r="C9" s="33" t="s">
        <v>368</v>
      </c>
      <c r="D9" s="33" t="s">
        <v>107</v>
      </c>
      <c r="E9" s="34">
        <v>2007</v>
      </c>
      <c r="F9" s="35" t="s">
        <v>106</v>
      </c>
      <c r="G9" s="36" t="s">
        <v>108</v>
      </c>
      <c r="H9" s="33"/>
      <c r="I9" s="37">
        <v>0</v>
      </c>
      <c r="J9" s="38"/>
      <c r="K9" s="33">
        <v>2</v>
      </c>
      <c r="L9" s="39">
        <v>34</v>
      </c>
    </row>
    <row r="10" spans="1:12" ht="29.15" customHeight="1" x14ac:dyDescent="0.3">
      <c r="A10" s="31" t="s">
        <v>71</v>
      </c>
      <c r="B10" s="41"/>
      <c r="C10" s="33" t="s">
        <v>112</v>
      </c>
      <c r="D10" s="33" t="s">
        <v>113</v>
      </c>
      <c r="E10" s="34">
        <v>2006</v>
      </c>
      <c r="F10" s="35" t="s">
        <v>96</v>
      </c>
      <c r="G10" s="36" t="s">
        <v>108</v>
      </c>
      <c r="H10" s="33"/>
      <c r="I10" s="37">
        <v>0</v>
      </c>
      <c r="J10" s="38"/>
      <c r="K10" s="33">
        <v>3</v>
      </c>
      <c r="L10" s="39">
        <v>33</v>
      </c>
    </row>
    <row r="11" spans="1:12" ht="29.15" customHeight="1" x14ac:dyDescent="0.3">
      <c r="A11" s="31" t="s">
        <v>67</v>
      </c>
      <c r="B11" s="41"/>
      <c r="C11" s="33" t="s">
        <v>559</v>
      </c>
      <c r="D11" s="33" t="s">
        <v>218</v>
      </c>
      <c r="E11" s="34">
        <v>2006</v>
      </c>
      <c r="F11" s="35" t="s">
        <v>16</v>
      </c>
      <c r="G11" s="36" t="s">
        <v>108</v>
      </c>
      <c r="H11" s="33"/>
      <c r="I11" s="37">
        <v>0</v>
      </c>
      <c r="J11" s="38"/>
      <c r="K11" s="33">
        <v>4</v>
      </c>
      <c r="L11" s="39">
        <v>32</v>
      </c>
    </row>
    <row r="12" spans="1:12" ht="29.15" customHeight="1" x14ac:dyDescent="0.3">
      <c r="A12" s="31" t="s">
        <v>71</v>
      </c>
      <c r="B12" s="41"/>
      <c r="C12" s="33" t="s">
        <v>417</v>
      </c>
      <c r="D12" s="33" t="s">
        <v>269</v>
      </c>
      <c r="E12" s="34">
        <v>2006</v>
      </c>
      <c r="F12" s="35" t="s">
        <v>96</v>
      </c>
      <c r="G12" s="36" t="s">
        <v>108</v>
      </c>
      <c r="H12" s="33"/>
      <c r="I12" s="37">
        <v>0</v>
      </c>
      <c r="J12" s="38"/>
      <c r="K12" s="33">
        <v>5</v>
      </c>
      <c r="L12" s="39">
        <v>31</v>
      </c>
    </row>
    <row r="13" spans="1:12" ht="29.15" customHeight="1" x14ac:dyDescent="0.3">
      <c r="A13" s="31" t="s">
        <v>69</v>
      </c>
      <c r="B13" s="41"/>
      <c r="C13" s="33" t="s">
        <v>587</v>
      </c>
      <c r="D13" s="33" t="s">
        <v>588</v>
      </c>
      <c r="E13" s="34">
        <v>2006</v>
      </c>
      <c r="F13" s="35" t="s">
        <v>106</v>
      </c>
      <c r="G13" s="36" t="s">
        <v>108</v>
      </c>
      <c r="H13" s="33"/>
      <c r="I13" s="37">
        <v>0</v>
      </c>
      <c r="J13" s="38"/>
      <c r="K13" s="33">
        <v>6</v>
      </c>
      <c r="L13" s="39">
        <v>30</v>
      </c>
    </row>
    <row r="14" spans="1:12" ht="29.15" customHeight="1" x14ac:dyDescent="0.3">
      <c r="A14" s="31" t="s">
        <v>74</v>
      </c>
      <c r="B14" s="31"/>
      <c r="C14" s="33" t="s">
        <v>672</v>
      </c>
      <c r="D14" s="33" t="s">
        <v>309</v>
      </c>
      <c r="E14" s="34">
        <v>2007</v>
      </c>
      <c r="F14" s="35" t="s">
        <v>24</v>
      </c>
      <c r="G14" s="36" t="s">
        <v>108</v>
      </c>
      <c r="H14" s="33"/>
      <c r="I14" s="37">
        <v>0</v>
      </c>
      <c r="J14" s="38"/>
      <c r="K14" s="33">
        <v>7</v>
      </c>
      <c r="L14" s="39">
        <v>29</v>
      </c>
    </row>
    <row r="15" spans="1:12" ht="29.15" customHeight="1" x14ac:dyDescent="0.3">
      <c r="A15" s="31" t="s">
        <v>69</v>
      </c>
      <c r="B15" s="41"/>
      <c r="C15" s="33" t="s">
        <v>437</v>
      </c>
      <c r="D15" s="33" t="s">
        <v>118</v>
      </c>
      <c r="E15" s="34">
        <v>2006</v>
      </c>
      <c r="F15" s="35" t="s">
        <v>106</v>
      </c>
      <c r="G15" s="36" t="s">
        <v>108</v>
      </c>
      <c r="H15" s="33"/>
      <c r="I15" s="37">
        <v>0</v>
      </c>
      <c r="J15" s="38"/>
      <c r="K15" s="33">
        <v>8</v>
      </c>
      <c r="L15" s="39">
        <v>28</v>
      </c>
    </row>
    <row r="16" spans="1:12" ht="29.15" customHeight="1" x14ac:dyDescent="0.3">
      <c r="A16" s="31" t="s">
        <v>71</v>
      </c>
      <c r="B16" s="41"/>
      <c r="C16" s="33" t="s">
        <v>749</v>
      </c>
      <c r="D16" s="33" t="s">
        <v>750</v>
      </c>
      <c r="E16" s="34">
        <v>2006</v>
      </c>
      <c r="F16" s="35" t="s">
        <v>96</v>
      </c>
      <c r="G16" s="36" t="s">
        <v>108</v>
      </c>
      <c r="H16" s="48"/>
      <c r="I16" s="37">
        <v>0</v>
      </c>
      <c r="J16" s="38"/>
      <c r="K16" s="33">
        <v>9</v>
      </c>
      <c r="L16" s="39">
        <v>27</v>
      </c>
    </row>
    <row r="17" spans="1:12" ht="29.15" customHeight="1" x14ac:dyDescent="0.3">
      <c r="A17" s="31" t="s">
        <v>69</v>
      </c>
      <c r="B17" s="48"/>
      <c r="C17" s="33" t="s">
        <v>817</v>
      </c>
      <c r="D17" s="33" t="s">
        <v>411</v>
      </c>
      <c r="E17" s="34">
        <v>2007</v>
      </c>
      <c r="F17" s="35" t="s">
        <v>106</v>
      </c>
      <c r="G17" s="36" t="s">
        <v>108</v>
      </c>
      <c r="H17" s="48"/>
      <c r="I17" s="37">
        <v>0</v>
      </c>
      <c r="J17" s="38"/>
      <c r="K17" s="33">
        <v>10</v>
      </c>
      <c r="L17" s="39">
        <v>26</v>
      </c>
    </row>
    <row r="18" spans="1:12" ht="29.15" customHeight="1" x14ac:dyDescent="0.3">
      <c r="A18" s="31" t="s">
        <v>71</v>
      </c>
      <c r="B18" s="32"/>
      <c r="C18" s="33" t="s">
        <v>572</v>
      </c>
      <c r="D18" s="33" t="s">
        <v>215</v>
      </c>
      <c r="E18" s="34">
        <v>2006</v>
      </c>
      <c r="F18" s="35" t="s">
        <v>96</v>
      </c>
      <c r="G18" s="36" t="s">
        <v>108</v>
      </c>
      <c r="H18" s="32"/>
      <c r="I18" s="37">
        <v>0</v>
      </c>
      <c r="J18" s="38"/>
      <c r="K18" s="33">
        <v>11</v>
      </c>
      <c r="L18" s="39">
        <v>25</v>
      </c>
    </row>
    <row r="19" spans="1:12" ht="29.15" customHeight="1" x14ac:dyDescent="0.3">
      <c r="A19" s="31" t="s">
        <v>71</v>
      </c>
      <c r="B19" s="32"/>
      <c r="C19" s="33" t="s">
        <v>511</v>
      </c>
      <c r="D19" s="33" t="s">
        <v>265</v>
      </c>
      <c r="E19" s="34">
        <v>2006</v>
      </c>
      <c r="F19" s="35" t="s">
        <v>96</v>
      </c>
      <c r="G19" s="36" t="s">
        <v>108</v>
      </c>
      <c r="H19" s="32"/>
      <c r="I19" s="37">
        <v>0</v>
      </c>
      <c r="J19" s="38"/>
      <c r="K19" s="33">
        <v>12</v>
      </c>
      <c r="L19" s="39">
        <v>24</v>
      </c>
    </row>
    <row r="20" spans="1:12" ht="29.15" customHeight="1" x14ac:dyDescent="0.3">
      <c r="A20" s="31" t="s">
        <v>67</v>
      </c>
      <c r="B20" s="31"/>
      <c r="C20" s="33" t="s">
        <v>641</v>
      </c>
      <c r="D20" s="33" t="s">
        <v>265</v>
      </c>
      <c r="E20" s="34">
        <v>2007</v>
      </c>
      <c r="F20" s="35" t="s">
        <v>16</v>
      </c>
      <c r="G20" s="36" t="s">
        <v>108</v>
      </c>
      <c r="H20" s="33"/>
      <c r="I20" s="37">
        <v>0</v>
      </c>
      <c r="J20" s="38"/>
      <c r="K20" s="33">
        <v>13</v>
      </c>
      <c r="L20" s="39">
        <v>23</v>
      </c>
    </row>
    <row r="21" spans="1:12" ht="29.15" customHeight="1" x14ac:dyDescent="0.3">
      <c r="A21" s="31" t="s">
        <v>71</v>
      </c>
      <c r="B21" s="32"/>
      <c r="C21" s="33" t="s">
        <v>542</v>
      </c>
      <c r="D21" s="33" t="s">
        <v>543</v>
      </c>
      <c r="E21" s="34">
        <v>2007</v>
      </c>
      <c r="F21" s="35" t="s">
        <v>96</v>
      </c>
      <c r="G21" s="36" t="s">
        <v>108</v>
      </c>
      <c r="H21" s="32"/>
      <c r="I21" s="37">
        <v>0</v>
      </c>
      <c r="J21" s="38"/>
      <c r="K21" s="33">
        <v>14</v>
      </c>
      <c r="L21" s="39">
        <v>22</v>
      </c>
    </row>
    <row r="22" spans="1:12" ht="29.15" customHeight="1" x14ac:dyDescent="0.3">
      <c r="A22" s="31" t="s">
        <v>64</v>
      </c>
      <c r="B22" s="32"/>
      <c r="C22" s="33" t="s">
        <v>600</v>
      </c>
      <c r="D22" s="33" t="s">
        <v>490</v>
      </c>
      <c r="E22" s="34">
        <v>2006</v>
      </c>
      <c r="F22" s="35" t="s">
        <v>17</v>
      </c>
      <c r="G22" s="36" t="s">
        <v>108</v>
      </c>
      <c r="H22" s="32"/>
      <c r="I22" s="37">
        <v>0</v>
      </c>
      <c r="J22" s="38"/>
      <c r="K22" s="33">
        <v>15</v>
      </c>
      <c r="L22" s="39">
        <v>21</v>
      </c>
    </row>
    <row r="23" spans="1:12" ht="29.15" customHeight="1" x14ac:dyDescent="0.3">
      <c r="A23" s="31" t="s">
        <v>69</v>
      </c>
      <c r="B23" s="48"/>
      <c r="C23" s="33" t="s">
        <v>425</v>
      </c>
      <c r="D23" s="33" t="s">
        <v>426</v>
      </c>
      <c r="E23" s="34">
        <v>2007</v>
      </c>
      <c r="F23" s="35" t="s">
        <v>106</v>
      </c>
      <c r="G23" s="36" t="s">
        <v>108</v>
      </c>
      <c r="H23" s="33"/>
      <c r="I23" s="37">
        <v>0</v>
      </c>
      <c r="J23" s="38"/>
      <c r="K23" s="33">
        <v>16</v>
      </c>
      <c r="L23" s="39">
        <v>20</v>
      </c>
    </row>
    <row r="24" spans="1:12" ht="29.15" customHeight="1" x14ac:dyDescent="0.3">
      <c r="A24" s="31" t="s">
        <v>75</v>
      </c>
      <c r="B24" s="40"/>
      <c r="C24" s="33" t="s">
        <v>682</v>
      </c>
      <c r="D24" s="33" t="s">
        <v>284</v>
      </c>
      <c r="E24" s="34">
        <v>2007</v>
      </c>
      <c r="F24" s="35" t="s">
        <v>27</v>
      </c>
      <c r="G24" s="36" t="s">
        <v>108</v>
      </c>
      <c r="H24" s="33"/>
      <c r="I24" s="37">
        <v>0</v>
      </c>
      <c r="J24" s="38"/>
      <c r="K24" s="33">
        <v>17</v>
      </c>
      <c r="L24" s="39">
        <v>19</v>
      </c>
    </row>
    <row r="25" spans="1:12" ht="29.15" customHeight="1" x14ac:dyDescent="0.3">
      <c r="A25" s="31" t="s">
        <v>73</v>
      </c>
      <c r="B25" s="48"/>
      <c r="C25" s="33" t="s">
        <v>514</v>
      </c>
      <c r="D25" s="33" t="s">
        <v>515</v>
      </c>
      <c r="E25" s="34">
        <v>2006</v>
      </c>
      <c r="F25" s="35" t="s">
        <v>141</v>
      </c>
      <c r="G25" s="36" t="s">
        <v>108</v>
      </c>
      <c r="H25" s="33"/>
      <c r="I25" s="37">
        <v>0</v>
      </c>
      <c r="J25" s="38"/>
      <c r="K25" s="33">
        <v>18</v>
      </c>
      <c r="L25" s="39">
        <v>18</v>
      </c>
    </row>
    <row r="26" spans="1:12" ht="29.15" customHeight="1" x14ac:dyDescent="0.3">
      <c r="A26" s="31" t="s">
        <v>77</v>
      </c>
      <c r="B26" s="33"/>
      <c r="C26" s="33" t="s">
        <v>229</v>
      </c>
      <c r="D26" s="33" t="s">
        <v>230</v>
      </c>
      <c r="E26" s="34">
        <v>2007</v>
      </c>
      <c r="F26" s="35" t="s">
        <v>32</v>
      </c>
      <c r="G26" s="36" t="s">
        <v>108</v>
      </c>
      <c r="H26" s="33"/>
      <c r="I26" s="37">
        <v>0</v>
      </c>
      <c r="J26" s="38"/>
      <c r="K26" s="33">
        <v>19</v>
      </c>
      <c r="L26" s="39">
        <v>17</v>
      </c>
    </row>
    <row r="27" spans="1:12" ht="29.15" customHeight="1" x14ac:dyDescent="0.3">
      <c r="A27" s="31" t="s">
        <v>70</v>
      </c>
      <c r="B27" s="32"/>
      <c r="C27" s="33" t="s">
        <v>709</v>
      </c>
      <c r="D27" s="33" t="s">
        <v>360</v>
      </c>
      <c r="E27" s="34">
        <v>2007</v>
      </c>
      <c r="F27" s="35" t="s">
        <v>21</v>
      </c>
      <c r="G27" s="36" t="s">
        <v>108</v>
      </c>
      <c r="H27" s="33"/>
      <c r="I27" s="37">
        <v>0</v>
      </c>
      <c r="J27" s="38"/>
      <c r="K27" s="33">
        <v>20</v>
      </c>
      <c r="L27" s="39">
        <v>16</v>
      </c>
    </row>
    <row r="28" spans="1:12" ht="29.15" customHeight="1" x14ac:dyDescent="0.3">
      <c r="A28" s="31" t="s">
        <v>82</v>
      </c>
      <c r="B28" s="41"/>
      <c r="C28" s="33" t="s">
        <v>679</v>
      </c>
      <c r="D28" s="33" t="s">
        <v>273</v>
      </c>
      <c r="E28" s="34">
        <v>2007</v>
      </c>
      <c r="F28" s="35" t="s">
        <v>33</v>
      </c>
      <c r="G28" s="36" t="s">
        <v>108</v>
      </c>
      <c r="H28" s="33"/>
      <c r="I28" s="37">
        <v>0</v>
      </c>
      <c r="J28" s="38"/>
      <c r="K28" s="33">
        <v>21</v>
      </c>
      <c r="L28" s="39">
        <v>15</v>
      </c>
    </row>
    <row r="29" spans="1:12" ht="29.15" customHeight="1" x14ac:dyDescent="0.3">
      <c r="A29" s="31" t="s">
        <v>71</v>
      </c>
      <c r="B29" s="41"/>
      <c r="C29" s="33" t="s">
        <v>622</v>
      </c>
      <c r="D29" s="33" t="s">
        <v>532</v>
      </c>
      <c r="E29" s="34">
        <v>2006</v>
      </c>
      <c r="F29" s="35" t="s">
        <v>96</v>
      </c>
      <c r="G29" s="36" t="s">
        <v>108</v>
      </c>
      <c r="H29" s="33"/>
      <c r="I29" s="37">
        <v>0</v>
      </c>
      <c r="J29" s="38"/>
      <c r="K29" s="33">
        <v>22</v>
      </c>
      <c r="L29" s="39">
        <v>14</v>
      </c>
    </row>
    <row r="30" spans="1:12" ht="29.15" customHeight="1" x14ac:dyDescent="0.3">
      <c r="A30" s="31" t="s">
        <v>71</v>
      </c>
      <c r="B30" s="41"/>
      <c r="C30" s="33" t="s">
        <v>549</v>
      </c>
      <c r="D30" s="33" t="s">
        <v>284</v>
      </c>
      <c r="E30" s="34">
        <v>2006</v>
      </c>
      <c r="F30" s="35" t="s">
        <v>96</v>
      </c>
      <c r="G30" s="36" t="s">
        <v>108</v>
      </c>
      <c r="H30" s="33"/>
      <c r="I30" s="37">
        <v>0</v>
      </c>
      <c r="J30" s="38"/>
      <c r="K30" s="33">
        <v>23</v>
      </c>
      <c r="L30" s="39">
        <v>13</v>
      </c>
    </row>
    <row r="31" spans="1:12" ht="29.15" customHeight="1" x14ac:dyDescent="0.3">
      <c r="A31" s="31" t="s">
        <v>69</v>
      </c>
      <c r="B31" s="31"/>
      <c r="C31" s="33" t="s">
        <v>789</v>
      </c>
      <c r="D31" s="33" t="s">
        <v>234</v>
      </c>
      <c r="E31" s="34">
        <v>2006</v>
      </c>
      <c r="F31" s="35" t="s">
        <v>106</v>
      </c>
      <c r="G31" s="36" t="s">
        <v>108</v>
      </c>
      <c r="H31" s="33"/>
      <c r="I31" s="37">
        <v>0</v>
      </c>
      <c r="J31" s="38"/>
      <c r="K31" s="33">
        <v>24</v>
      </c>
      <c r="L31" s="39">
        <v>12</v>
      </c>
    </row>
    <row r="32" spans="1:12" ht="29.15" customHeight="1" x14ac:dyDescent="0.3">
      <c r="A32" s="31" t="s">
        <v>74</v>
      </c>
      <c r="B32" s="31"/>
      <c r="C32" s="33" t="s">
        <v>554</v>
      </c>
      <c r="D32" s="33" t="s">
        <v>555</v>
      </c>
      <c r="E32" s="34">
        <v>2006</v>
      </c>
      <c r="F32" s="35" t="s">
        <v>24</v>
      </c>
      <c r="G32" s="36" t="s">
        <v>108</v>
      </c>
      <c r="H32" s="33"/>
      <c r="I32" s="37">
        <v>0</v>
      </c>
      <c r="J32" s="38"/>
      <c r="K32" s="33">
        <v>25</v>
      </c>
      <c r="L32" s="39">
        <v>11</v>
      </c>
    </row>
    <row r="33" spans="1:12" ht="29.15" customHeight="1" x14ac:dyDescent="0.3">
      <c r="A33" s="31" t="s">
        <v>81</v>
      </c>
      <c r="B33" s="31"/>
      <c r="C33" s="33" t="s">
        <v>201</v>
      </c>
      <c r="D33" s="33" t="s">
        <v>202</v>
      </c>
      <c r="E33" s="34">
        <v>2007</v>
      </c>
      <c r="F33" s="35" t="s">
        <v>158</v>
      </c>
      <c r="G33" s="36" t="s">
        <v>108</v>
      </c>
      <c r="H33" s="33"/>
      <c r="I33" s="37">
        <v>0</v>
      </c>
      <c r="J33" s="38"/>
      <c r="K33" s="33">
        <v>26</v>
      </c>
      <c r="L33" s="39">
        <v>10</v>
      </c>
    </row>
    <row r="34" spans="1:12" ht="29.15" customHeight="1" x14ac:dyDescent="0.3">
      <c r="A34" s="31" t="s">
        <v>79</v>
      </c>
      <c r="B34" s="31"/>
      <c r="C34" s="33" t="s">
        <v>206</v>
      </c>
      <c r="D34" s="33" t="s">
        <v>140</v>
      </c>
      <c r="E34" s="34">
        <v>2006</v>
      </c>
      <c r="F34" s="35" t="s">
        <v>30</v>
      </c>
      <c r="G34" s="36" t="s">
        <v>108</v>
      </c>
      <c r="H34" s="33"/>
      <c r="I34" s="37">
        <v>0</v>
      </c>
      <c r="J34" s="38"/>
      <c r="K34" s="33">
        <v>27</v>
      </c>
      <c r="L34" s="39">
        <v>9</v>
      </c>
    </row>
    <row r="35" spans="1:12" ht="29.15" customHeight="1" x14ac:dyDescent="0.3">
      <c r="A35" s="31" t="s">
        <v>77</v>
      </c>
      <c r="B35" s="31"/>
      <c r="C35" s="33" t="s">
        <v>624</v>
      </c>
      <c r="D35" s="33" t="s">
        <v>625</v>
      </c>
      <c r="E35" s="34">
        <v>2006</v>
      </c>
      <c r="F35" s="35" t="s">
        <v>32</v>
      </c>
      <c r="G35" s="36" t="s">
        <v>108</v>
      </c>
      <c r="H35" s="33"/>
      <c r="I35" s="37">
        <v>0</v>
      </c>
      <c r="J35" s="38"/>
      <c r="K35" s="33">
        <v>28</v>
      </c>
      <c r="L35" s="39">
        <v>8</v>
      </c>
    </row>
    <row r="36" spans="1:12" ht="29.15" customHeight="1" x14ac:dyDescent="0.3">
      <c r="A36" s="31" t="s">
        <v>71</v>
      </c>
      <c r="B36" s="31"/>
      <c r="C36" s="33" t="s">
        <v>404</v>
      </c>
      <c r="D36" s="33" t="s">
        <v>114</v>
      </c>
      <c r="E36" s="34">
        <v>2007</v>
      </c>
      <c r="F36" s="35" t="s">
        <v>96</v>
      </c>
      <c r="G36" s="36" t="s">
        <v>108</v>
      </c>
      <c r="H36" s="33"/>
      <c r="I36" s="37">
        <v>0</v>
      </c>
      <c r="J36" s="38"/>
      <c r="K36" s="33">
        <v>29</v>
      </c>
      <c r="L36" s="39">
        <v>7</v>
      </c>
    </row>
    <row r="37" spans="1:12" ht="29.15" customHeight="1" x14ac:dyDescent="0.3">
      <c r="A37" s="31" t="s">
        <v>80</v>
      </c>
      <c r="B37" s="31"/>
      <c r="C37" s="33" t="s">
        <v>712</v>
      </c>
      <c r="D37" s="33" t="s">
        <v>375</v>
      </c>
      <c r="E37" s="34">
        <v>2007</v>
      </c>
      <c r="F37" s="35" t="s">
        <v>31</v>
      </c>
      <c r="G37" s="36" t="s">
        <v>108</v>
      </c>
      <c r="H37" s="33"/>
      <c r="I37" s="37">
        <v>0</v>
      </c>
      <c r="J37" s="38"/>
      <c r="K37" s="33">
        <v>30</v>
      </c>
      <c r="L37" s="39">
        <v>6</v>
      </c>
    </row>
    <row r="38" spans="1:12" ht="29.15" customHeight="1" x14ac:dyDescent="0.3">
      <c r="A38" s="31" t="s">
        <v>64</v>
      </c>
      <c r="B38" s="33"/>
      <c r="C38" s="33" t="s">
        <v>551</v>
      </c>
      <c r="D38" s="33" t="s">
        <v>113</v>
      </c>
      <c r="E38" s="34">
        <v>2007</v>
      </c>
      <c r="F38" s="35" t="s">
        <v>17</v>
      </c>
      <c r="G38" s="36" t="s">
        <v>108</v>
      </c>
      <c r="H38" s="33"/>
      <c r="I38" s="37">
        <v>0</v>
      </c>
      <c r="J38" s="38"/>
      <c r="K38" s="33">
        <v>31</v>
      </c>
      <c r="L38" s="39">
        <v>5</v>
      </c>
    </row>
    <row r="39" spans="1:12" ht="29.15" customHeight="1" x14ac:dyDescent="0.3">
      <c r="A39" s="31" t="s">
        <v>77</v>
      </c>
      <c r="B39" s="31"/>
      <c r="C39" s="33" t="s">
        <v>525</v>
      </c>
      <c r="D39" s="33" t="s">
        <v>165</v>
      </c>
      <c r="E39" s="34">
        <v>2007</v>
      </c>
      <c r="F39" s="35" t="s">
        <v>32</v>
      </c>
      <c r="G39" s="36" t="s">
        <v>108</v>
      </c>
      <c r="H39" s="33"/>
      <c r="I39" s="37">
        <v>0</v>
      </c>
      <c r="J39" s="38"/>
      <c r="K39" s="33">
        <v>32</v>
      </c>
      <c r="L39" s="39">
        <v>5</v>
      </c>
    </row>
    <row r="40" spans="1:12" ht="29.15" customHeight="1" x14ac:dyDescent="0.3">
      <c r="A40" s="31" t="s">
        <v>82</v>
      </c>
      <c r="B40" s="31"/>
      <c r="C40" s="33" t="s">
        <v>823</v>
      </c>
      <c r="D40" s="33" t="s">
        <v>113</v>
      </c>
      <c r="E40" s="34">
        <v>2007</v>
      </c>
      <c r="F40" s="35" t="s">
        <v>33</v>
      </c>
      <c r="G40" s="36" t="s">
        <v>108</v>
      </c>
      <c r="H40" s="33"/>
      <c r="I40" s="37">
        <v>0</v>
      </c>
      <c r="J40" s="38"/>
      <c r="K40" s="33">
        <v>33</v>
      </c>
      <c r="L40" s="39">
        <v>5</v>
      </c>
    </row>
    <row r="41" spans="1:12" ht="29.15" customHeight="1" x14ac:dyDescent="0.3">
      <c r="A41" s="31" t="s">
        <v>80</v>
      </c>
      <c r="B41" s="31"/>
      <c r="C41" s="33" t="s">
        <v>392</v>
      </c>
      <c r="D41" s="33" t="s">
        <v>393</v>
      </c>
      <c r="E41" s="34">
        <v>2007</v>
      </c>
      <c r="F41" s="35" t="s">
        <v>31</v>
      </c>
      <c r="G41" s="36" t="s">
        <v>108</v>
      </c>
      <c r="H41" s="33"/>
      <c r="I41" s="37">
        <v>0</v>
      </c>
      <c r="J41" s="38"/>
      <c r="K41" s="33">
        <v>34</v>
      </c>
      <c r="L41" s="39">
        <v>5</v>
      </c>
    </row>
    <row r="42" spans="1:12" ht="29.15" customHeight="1" x14ac:dyDescent="0.3">
      <c r="A42" s="31" t="s">
        <v>69</v>
      </c>
      <c r="B42" s="31"/>
      <c r="C42" s="33" t="s">
        <v>216</v>
      </c>
      <c r="D42" s="33" t="s">
        <v>164</v>
      </c>
      <c r="E42" s="34">
        <v>2007</v>
      </c>
      <c r="F42" s="35" t="s">
        <v>106</v>
      </c>
      <c r="G42" s="36" t="s">
        <v>108</v>
      </c>
      <c r="H42" s="33"/>
      <c r="I42" s="37">
        <v>0</v>
      </c>
      <c r="J42" s="38"/>
      <c r="K42" s="33">
        <v>35</v>
      </c>
      <c r="L42" s="39">
        <v>5</v>
      </c>
    </row>
    <row r="43" spans="1:12" ht="29.15" customHeight="1" x14ac:dyDescent="0.3">
      <c r="A43" s="31" t="s">
        <v>80</v>
      </c>
      <c r="B43" s="31"/>
      <c r="C43" s="33" t="s">
        <v>509</v>
      </c>
      <c r="D43" s="33" t="s">
        <v>364</v>
      </c>
      <c r="E43" s="34">
        <v>2007</v>
      </c>
      <c r="F43" s="35" t="s">
        <v>31</v>
      </c>
      <c r="G43" s="36" t="s">
        <v>108</v>
      </c>
      <c r="H43" s="33"/>
      <c r="I43" s="37">
        <v>0</v>
      </c>
      <c r="J43" s="38"/>
      <c r="K43" s="33">
        <v>36</v>
      </c>
      <c r="L43" s="39">
        <v>5</v>
      </c>
    </row>
    <row r="44" spans="1:12" ht="29.15" customHeight="1" x14ac:dyDescent="0.3">
      <c r="A44" s="31" t="s">
        <v>77</v>
      </c>
      <c r="B44" s="33"/>
      <c r="C44" s="33" t="s">
        <v>161</v>
      </c>
      <c r="D44" s="33" t="s">
        <v>165</v>
      </c>
      <c r="E44" s="34">
        <v>2006</v>
      </c>
      <c r="F44" s="35" t="s">
        <v>32</v>
      </c>
      <c r="G44" s="36" t="s">
        <v>108</v>
      </c>
      <c r="H44" s="33"/>
      <c r="I44" s="37">
        <v>0</v>
      </c>
      <c r="J44" s="38"/>
      <c r="K44" s="33">
        <v>37</v>
      </c>
      <c r="L44" s="39">
        <v>5</v>
      </c>
    </row>
    <row r="45" spans="1:12" ht="29.15" customHeight="1" x14ac:dyDescent="0.3">
      <c r="A45" s="31" t="s">
        <v>66</v>
      </c>
      <c r="B45" s="33"/>
      <c r="C45" s="33" t="s">
        <v>721</v>
      </c>
      <c r="D45" s="33" t="s">
        <v>411</v>
      </c>
      <c r="E45" s="34">
        <v>2007</v>
      </c>
      <c r="F45" s="35" t="s">
        <v>26</v>
      </c>
      <c r="G45" s="36" t="s">
        <v>108</v>
      </c>
      <c r="H45" s="33"/>
      <c r="I45" s="37">
        <v>0</v>
      </c>
      <c r="J45" s="38"/>
      <c r="K45" s="33">
        <v>38</v>
      </c>
      <c r="L45" s="39">
        <v>5</v>
      </c>
    </row>
    <row r="46" spans="1:12" ht="29.15" customHeight="1" x14ac:dyDescent="0.3">
      <c r="A46" s="31" t="s">
        <v>67</v>
      </c>
      <c r="B46" s="33"/>
      <c r="C46" s="33" t="s">
        <v>762</v>
      </c>
      <c r="D46" s="33" t="s">
        <v>118</v>
      </c>
      <c r="E46" s="34">
        <v>2007</v>
      </c>
      <c r="F46" s="35" t="s">
        <v>16</v>
      </c>
      <c r="G46" s="36" t="s">
        <v>108</v>
      </c>
      <c r="H46" s="33"/>
      <c r="I46" s="37">
        <v>0</v>
      </c>
      <c r="J46" s="38"/>
      <c r="K46" s="33">
        <v>39</v>
      </c>
      <c r="L46" s="39">
        <v>5</v>
      </c>
    </row>
    <row r="47" spans="1:12" ht="29.15" customHeight="1" x14ac:dyDescent="0.3">
      <c r="A47" s="31" t="s">
        <v>77</v>
      </c>
      <c r="B47" s="33"/>
      <c r="C47" s="33" t="s">
        <v>131</v>
      </c>
      <c r="D47" s="33" t="s">
        <v>114</v>
      </c>
      <c r="E47" s="34">
        <v>2007</v>
      </c>
      <c r="F47" s="35" t="s">
        <v>32</v>
      </c>
      <c r="G47" s="36" t="s">
        <v>108</v>
      </c>
      <c r="H47" s="33"/>
      <c r="I47" s="37">
        <v>0</v>
      </c>
      <c r="J47" s="38"/>
      <c r="K47" s="33">
        <v>40</v>
      </c>
      <c r="L47" s="39">
        <v>5</v>
      </c>
    </row>
    <row r="48" spans="1:12" ht="29.15" customHeight="1" x14ac:dyDescent="0.3">
      <c r="A48" s="31" t="s">
        <v>81</v>
      </c>
      <c r="B48" s="33"/>
      <c r="C48" s="33" t="s">
        <v>296</v>
      </c>
      <c r="D48" s="33" t="s">
        <v>297</v>
      </c>
      <c r="E48" s="34">
        <v>2006</v>
      </c>
      <c r="F48" s="35" t="s">
        <v>158</v>
      </c>
      <c r="G48" s="36" t="s">
        <v>108</v>
      </c>
      <c r="H48" s="33"/>
      <c r="I48" s="37">
        <v>0</v>
      </c>
      <c r="J48" s="38"/>
      <c r="K48" s="33">
        <v>41</v>
      </c>
      <c r="L48" s="39">
        <v>5</v>
      </c>
    </row>
    <row r="49" spans="1:12" ht="29.15" customHeight="1" x14ac:dyDescent="0.3">
      <c r="A49" s="31" t="s">
        <v>77</v>
      </c>
      <c r="B49" s="33"/>
      <c r="C49" s="33" t="s">
        <v>553</v>
      </c>
      <c r="D49" s="33" t="s">
        <v>180</v>
      </c>
      <c r="E49" s="34">
        <v>2006</v>
      </c>
      <c r="F49" s="35" t="s">
        <v>32</v>
      </c>
      <c r="G49" s="36" t="s">
        <v>108</v>
      </c>
      <c r="H49" s="33"/>
      <c r="I49" s="37">
        <v>0</v>
      </c>
      <c r="J49" s="38"/>
      <c r="K49" s="33">
        <v>42</v>
      </c>
      <c r="L49" s="39">
        <v>5</v>
      </c>
    </row>
    <row r="50" spans="1:12" ht="29.15" customHeight="1" x14ac:dyDescent="0.3">
      <c r="A50" s="31" t="s">
        <v>77</v>
      </c>
      <c r="B50" s="31"/>
      <c r="C50" s="31" t="s">
        <v>667</v>
      </c>
      <c r="D50" s="31" t="s">
        <v>560</v>
      </c>
      <c r="E50" s="31">
        <v>2006</v>
      </c>
      <c r="F50" s="31" t="s">
        <v>32</v>
      </c>
      <c r="G50" s="31" t="s">
        <v>108</v>
      </c>
      <c r="H50" s="31"/>
      <c r="I50" s="31">
        <v>0</v>
      </c>
      <c r="J50" s="31"/>
      <c r="K50" s="33">
        <v>43</v>
      </c>
      <c r="L50" s="39">
        <v>5</v>
      </c>
    </row>
    <row r="51" spans="1:12" ht="29.15" customHeight="1" x14ac:dyDescent="0.3">
      <c r="A51" s="31" t="s">
        <v>77</v>
      </c>
      <c r="B51" s="31"/>
      <c r="C51" s="31" t="s">
        <v>594</v>
      </c>
      <c r="D51" s="31" t="s">
        <v>122</v>
      </c>
      <c r="E51" s="31">
        <v>2007</v>
      </c>
      <c r="F51" s="31" t="s">
        <v>32</v>
      </c>
      <c r="G51" s="31" t="s">
        <v>108</v>
      </c>
      <c r="H51" s="31"/>
      <c r="I51" s="31">
        <v>0</v>
      </c>
      <c r="J51" s="31"/>
      <c r="K51" s="33">
        <v>44</v>
      </c>
      <c r="L51" s="39">
        <v>5</v>
      </c>
    </row>
    <row r="52" spans="1:12" ht="29.15" customHeight="1" x14ac:dyDescent="0.3">
      <c r="A52" s="31" t="s">
        <v>80</v>
      </c>
      <c r="B52" s="31"/>
      <c r="C52" s="31" t="s">
        <v>780</v>
      </c>
      <c r="D52" s="31" t="s">
        <v>490</v>
      </c>
      <c r="E52" s="31">
        <v>2007</v>
      </c>
      <c r="F52" s="31" t="s">
        <v>31</v>
      </c>
      <c r="G52" s="31" t="s">
        <v>108</v>
      </c>
      <c r="H52" s="31"/>
      <c r="I52" s="31">
        <v>0</v>
      </c>
      <c r="J52" s="31"/>
      <c r="K52" s="33">
        <v>45</v>
      </c>
      <c r="L52" s="39">
        <v>5</v>
      </c>
    </row>
    <row r="53" spans="1:12" ht="29.15" customHeight="1" x14ac:dyDescent="0.3">
      <c r="A53" s="31" t="s">
        <v>77</v>
      </c>
      <c r="B53" s="31"/>
      <c r="C53" s="31" t="s">
        <v>700</v>
      </c>
      <c r="D53" s="31" t="s">
        <v>411</v>
      </c>
      <c r="E53" s="31">
        <v>2007</v>
      </c>
      <c r="F53" s="31" t="s">
        <v>32</v>
      </c>
      <c r="G53" s="31" t="s">
        <v>108</v>
      </c>
      <c r="H53" s="31"/>
      <c r="I53" s="31">
        <v>0</v>
      </c>
      <c r="J53" s="31"/>
      <c r="K53" s="33">
        <v>46</v>
      </c>
      <c r="L53" s="39">
        <v>5</v>
      </c>
    </row>
    <row r="54" spans="1:12" ht="29.15" customHeight="1" x14ac:dyDescent="0.3">
      <c r="A54" s="31" t="s">
        <v>67</v>
      </c>
      <c r="B54" s="31"/>
      <c r="C54" s="31" t="s">
        <v>292</v>
      </c>
      <c r="D54" s="31" t="s">
        <v>107</v>
      </c>
      <c r="E54" s="31">
        <v>2007</v>
      </c>
      <c r="F54" s="31" t="s">
        <v>16</v>
      </c>
      <c r="G54" s="31" t="s">
        <v>108</v>
      </c>
      <c r="H54" s="31"/>
      <c r="I54" s="31">
        <v>0</v>
      </c>
      <c r="J54" s="31"/>
      <c r="K54" s="33">
        <v>47</v>
      </c>
      <c r="L54" s="39">
        <v>5</v>
      </c>
    </row>
    <row r="55" spans="1:12" ht="29.15" customHeight="1" x14ac:dyDescent="0.3">
      <c r="A55" s="31" t="s">
        <v>80</v>
      </c>
      <c r="B55" s="31"/>
      <c r="C55" s="31" t="s">
        <v>784</v>
      </c>
      <c r="D55" s="31" t="s">
        <v>449</v>
      </c>
      <c r="E55" s="31">
        <v>2007</v>
      </c>
      <c r="F55" s="31" t="s">
        <v>31</v>
      </c>
      <c r="G55" s="31" t="s">
        <v>108</v>
      </c>
      <c r="H55" s="31"/>
      <c r="I55" s="31">
        <v>0</v>
      </c>
      <c r="J55" s="31"/>
      <c r="K55" s="33">
        <v>48</v>
      </c>
      <c r="L55" s="39">
        <v>5</v>
      </c>
    </row>
    <row r="56" spans="1:12" ht="29.15" customHeight="1" x14ac:dyDescent="0.3">
      <c r="A56" s="31">
        <v>0</v>
      </c>
      <c r="B56" s="31"/>
      <c r="C56" s="31">
        <v>0</v>
      </c>
      <c r="D56" s="31">
        <v>0</v>
      </c>
      <c r="E56" s="31">
        <v>1900</v>
      </c>
      <c r="F56" s="31">
        <v>0</v>
      </c>
      <c r="G56" s="31" t="s">
        <v>828</v>
      </c>
      <c r="H56" s="31"/>
      <c r="I56" s="31">
        <v>0</v>
      </c>
      <c r="J56" s="31"/>
      <c r="K56" s="31"/>
      <c r="L56" s="39"/>
    </row>
    <row r="57" spans="1:12" ht="29.15" customHeight="1" x14ac:dyDescent="0.3">
      <c r="A57" s="31">
        <v>0</v>
      </c>
      <c r="B57" s="31"/>
      <c r="C57" s="31">
        <v>0</v>
      </c>
      <c r="D57" s="31">
        <v>0</v>
      </c>
      <c r="E57" s="31">
        <v>1900</v>
      </c>
      <c r="F57" s="31">
        <v>0</v>
      </c>
      <c r="G57" s="31" t="s">
        <v>828</v>
      </c>
      <c r="H57" s="31"/>
      <c r="I57" s="31">
        <v>0</v>
      </c>
      <c r="J57" s="31"/>
      <c r="K57" s="31"/>
      <c r="L57" s="39"/>
    </row>
    <row r="58" spans="1:12" ht="29.15" customHeight="1" x14ac:dyDescent="0.3">
      <c r="A58" s="31">
        <v>0</v>
      </c>
      <c r="B58" s="31"/>
      <c r="C58" s="31">
        <v>0</v>
      </c>
      <c r="D58" s="31">
        <v>0</v>
      </c>
      <c r="E58" s="31">
        <v>1900</v>
      </c>
      <c r="F58" s="31">
        <v>0</v>
      </c>
      <c r="G58" s="31" t="s">
        <v>828</v>
      </c>
      <c r="H58" s="31"/>
      <c r="I58" s="31">
        <v>0</v>
      </c>
      <c r="J58" s="31"/>
      <c r="K58" s="31"/>
      <c r="L58" s="39"/>
    </row>
    <row r="59" spans="1:12" ht="29.15" customHeight="1" x14ac:dyDescent="0.3">
      <c r="A59" s="31">
        <v>0</v>
      </c>
      <c r="B59" s="31"/>
      <c r="C59" s="31">
        <v>0</v>
      </c>
      <c r="D59" s="31">
        <v>0</v>
      </c>
      <c r="E59" s="31">
        <v>1900</v>
      </c>
      <c r="F59" s="31">
        <v>0</v>
      </c>
      <c r="G59" s="31" t="s">
        <v>828</v>
      </c>
      <c r="H59" s="31"/>
      <c r="I59" s="31">
        <v>0</v>
      </c>
      <c r="J59" s="31"/>
      <c r="K59" s="31"/>
      <c r="L59" s="39">
        <v>5</v>
      </c>
    </row>
    <row r="60" spans="1:12" ht="29.15" customHeight="1" x14ac:dyDescent="0.3">
      <c r="A60" s="31">
        <v>0</v>
      </c>
      <c r="B60" s="31"/>
      <c r="C60" s="31">
        <v>0</v>
      </c>
      <c r="D60" s="31">
        <v>0</v>
      </c>
      <c r="E60" s="31">
        <v>1900</v>
      </c>
      <c r="F60" s="31">
        <v>0</v>
      </c>
      <c r="G60" s="31" t="s">
        <v>828</v>
      </c>
      <c r="H60" s="31"/>
      <c r="I60" s="31">
        <v>0</v>
      </c>
      <c r="J60" s="31"/>
      <c r="K60" s="31"/>
      <c r="L60" s="31"/>
    </row>
    <row r="61" spans="1:12" ht="29.15" customHeight="1" x14ac:dyDescent="0.3">
      <c r="A61" s="31">
        <v>0</v>
      </c>
      <c r="B61" s="31"/>
      <c r="C61" s="31">
        <v>0</v>
      </c>
      <c r="D61" s="31">
        <v>0</v>
      </c>
      <c r="E61" s="31">
        <v>1900</v>
      </c>
      <c r="F61" s="31">
        <v>0</v>
      </c>
      <c r="G61" s="31" t="s">
        <v>828</v>
      </c>
      <c r="H61" s="31"/>
      <c r="I61" s="31">
        <v>0</v>
      </c>
      <c r="J61" s="31"/>
      <c r="K61" s="31"/>
      <c r="L61" s="31"/>
    </row>
    <row r="62" spans="1:12" ht="29.15" customHeight="1" x14ac:dyDescent="0.3">
      <c r="A62" s="31">
        <v>0</v>
      </c>
      <c r="B62" s="31"/>
      <c r="C62" s="31">
        <v>0</v>
      </c>
      <c r="D62" s="31">
        <v>0</v>
      </c>
      <c r="E62" s="31">
        <v>1900</v>
      </c>
      <c r="F62" s="31">
        <v>0</v>
      </c>
      <c r="G62" s="31" t="s">
        <v>828</v>
      </c>
      <c r="H62" s="31"/>
      <c r="I62" s="31">
        <v>0</v>
      </c>
      <c r="J62" s="31"/>
      <c r="K62" s="31"/>
      <c r="L62" s="31"/>
    </row>
    <row r="63" spans="1:12" ht="29.15" customHeight="1" x14ac:dyDescent="0.3">
      <c r="A63" s="31">
        <v>0</v>
      </c>
      <c r="B63" s="31"/>
      <c r="C63" s="31">
        <v>0</v>
      </c>
      <c r="D63" s="31">
        <v>0</v>
      </c>
      <c r="E63" s="31">
        <v>1900</v>
      </c>
      <c r="F63" s="31">
        <v>0</v>
      </c>
      <c r="G63" s="31" t="s">
        <v>828</v>
      </c>
      <c r="H63" s="31"/>
      <c r="I63" s="31">
        <v>0</v>
      </c>
      <c r="J63" s="31"/>
      <c r="K63" s="31"/>
      <c r="L63" s="31"/>
    </row>
    <row r="64" spans="1:12" ht="29.15" customHeight="1" x14ac:dyDescent="0.3">
      <c r="A64" s="31">
        <v>0</v>
      </c>
      <c r="B64" s="31"/>
      <c r="C64" s="31">
        <v>0</v>
      </c>
      <c r="D64" s="31">
        <v>0</v>
      </c>
      <c r="E64" s="31">
        <v>1900</v>
      </c>
      <c r="F64" s="31">
        <v>0</v>
      </c>
      <c r="G64" s="31" t="s">
        <v>828</v>
      </c>
      <c r="H64" s="31"/>
      <c r="I64" s="31">
        <v>0</v>
      </c>
      <c r="J64" s="31"/>
      <c r="K64" s="31"/>
      <c r="L64" s="31"/>
    </row>
    <row r="65" spans="1:12" ht="29.15" customHeight="1" x14ac:dyDescent="0.3">
      <c r="A65" s="31">
        <v>0</v>
      </c>
      <c r="B65" s="31"/>
      <c r="C65" s="31">
        <v>0</v>
      </c>
      <c r="D65" s="31">
        <v>0</v>
      </c>
      <c r="E65" s="31">
        <v>1900</v>
      </c>
      <c r="F65" s="31">
        <v>0</v>
      </c>
      <c r="G65" s="31" t="s">
        <v>828</v>
      </c>
      <c r="H65" s="31"/>
      <c r="I65" s="31">
        <v>0</v>
      </c>
      <c r="J65" s="31"/>
      <c r="K65" s="31"/>
      <c r="L65" s="31"/>
    </row>
    <row r="66" spans="1:12" ht="29.15" customHeight="1" x14ac:dyDescent="0.3">
      <c r="A66" s="31">
        <v>0</v>
      </c>
      <c r="B66" s="31"/>
      <c r="C66" s="31">
        <v>0</v>
      </c>
      <c r="D66" s="31">
        <v>0</v>
      </c>
      <c r="E66" s="31">
        <v>1900</v>
      </c>
      <c r="F66" s="31">
        <v>0</v>
      </c>
      <c r="G66" s="31" t="s">
        <v>828</v>
      </c>
      <c r="H66" s="31"/>
      <c r="I66" s="31">
        <v>0</v>
      </c>
      <c r="J66" s="31"/>
      <c r="K66" s="31"/>
      <c r="L66" s="31"/>
    </row>
    <row r="67" spans="1:12" ht="29.15" customHeight="1" x14ac:dyDescent="0.3">
      <c r="A67" s="31">
        <v>0</v>
      </c>
      <c r="B67" s="31"/>
      <c r="C67" s="31">
        <v>0</v>
      </c>
      <c r="D67" s="31">
        <v>0</v>
      </c>
      <c r="E67" s="31">
        <v>1900</v>
      </c>
      <c r="F67" s="31">
        <v>0</v>
      </c>
      <c r="G67" s="31" t="s">
        <v>828</v>
      </c>
      <c r="H67" s="31"/>
      <c r="I67" s="31">
        <v>0</v>
      </c>
      <c r="J67" s="31"/>
      <c r="K67" s="31"/>
      <c r="L67" s="31"/>
    </row>
    <row r="68" spans="1:12" ht="29.15" customHeight="1" x14ac:dyDescent="0.3">
      <c r="A68" s="31">
        <v>0</v>
      </c>
      <c r="B68" s="31"/>
      <c r="C68" s="31">
        <v>0</v>
      </c>
      <c r="D68" s="31">
        <v>0</v>
      </c>
      <c r="E68" s="31">
        <v>1900</v>
      </c>
      <c r="F68" s="31">
        <v>0</v>
      </c>
      <c r="G68" s="31" t="s">
        <v>828</v>
      </c>
      <c r="H68" s="31"/>
      <c r="I68" s="31">
        <v>0</v>
      </c>
      <c r="J68" s="31"/>
      <c r="K68" s="31"/>
      <c r="L68" s="31"/>
    </row>
    <row r="69" spans="1:12" ht="29.15" customHeight="1" x14ac:dyDescent="0.3">
      <c r="A69" s="31">
        <v>0</v>
      </c>
      <c r="B69" s="31"/>
      <c r="C69" s="31">
        <v>0</v>
      </c>
      <c r="D69" s="31">
        <v>0</v>
      </c>
      <c r="E69" s="31">
        <v>1900</v>
      </c>
      <c r="F69" s="31">
        <v>0</v>
      </c>
      <c r="G69" s="31" t="s">
        <v>828</v>
      </c>
      <c r="H69" s="31"/>
      <c r="I69" s="31">
        <v>0</v>
      </c>
      <c r="J69" s="31"/>
      <c r="K69" s="31"/>
      <c r="L69" s="31"/>
    </row>
    <row r="70" spans="1:12" ht="29.15" customHeight="1" x14ac:dyDescent="0.3">
      <c r="A70" s="31">
        <v>0</v>
      </c>
      <c r="B70" s="31"/>
      <c r="C70" s="31">
        <v>0</v>
      </c>
      <c r="D70" s="31">
        <v>0</v>
      </c>
      <c r="E70" s="31">
        <v>1900</v>
      </c>
      <c r="F70" s="31">
        <v>0</v>
      </c>
      <c r="G70" s="31" t="s">
        <v>828</v>
      </c>
      <c r="H70" s="31"/>
      <c r="I70" s="31">
        <v>0</v>
      </c>
      <c r="J70" s="31"/>
      <c r="K70" s="31"/>
      <c r="L70" s="31"/>
    </row>
    <row r="71" spans="1:12" ht="24.9" customHeight="1" x14ac:dyDescent="0.3">
      <c r="A71" s="31">
        <v>0</v>
      </c>
      <c r="B71" s="31"/>
      <c r="C71" s="31">
        <v>0</v>
      </c>
      <c r="D71" s="31">
        <v>0</v>
      </c>
      <c r="E71" s="31">
        <v>1900</v>
      </c>
      <c r="F71" s="31">
        <v>0</v>
      </c>
      <c r="G71" s="31" t="s">
        <v>828</v>
      </c>
      <c r="H71" s="31"/>
      <c r="I71" s="31">
        <v>0</v>
      </c>
      <c r="J71" s="31"/>
      <c r="K71" s="31"/>
      <c r="L71" s="31"/>
    </row>
    <row r="72" spans="1:12" ht="29.15" customHeight="1" x14ac:dyDescent="0.3">
      <c r="A72" s="31">
        <v>0</v>
      </c>
      <c r="B72" s="31"/>
      <c r="C72" s="31">
        <v>0</v>
      </c>
      <c r="D72" s="31">
        <v>0</v>
      </c>
      <c r="E72" s="31">
        <v>1900</v>
      </c>
      <c r="F72" s="31">
        <v>0</v>
      </c>
      <c r="G72" s="31" t="s">
        <v>828</v>
      </c>
      <c r="H72" s="31"/>
      <c r="I72" s="31">
        <v>0</v>
      </c>
      <c r="J72" s="31"/>
      <c r="K72" s="31"/>
      <c r="L72" s="31"/>
    </row>
    <row r="73" spans="1:12" ht="29.15" customHeight="1" x14ac:dyDescent="0.3">
      <c r="A73" s="31">
        <v>0</v>
      </c>
      <c r="B73" s="31"/>
      <c r="C73" s="31">
        <v>0</v>
      </c>
      <c r="D73" s="31">
        <v>0</v>
      </c>
      <c r="E73" s="31">
        <v>1900</v>
      </c>
      <c r="F73" s="31">
        <v>0</v>
      </c>
      <c r="G73" s="31" t="s">
        <v>828</v>
      </c>
      <c r="H73" s="31"/>
      <c r="I73" s="31">
        <v>0</v>
      </c>
      <c r="J73" s="31"/>
      <c r="K73" s="31"/>
      <c r="L73" s="31"/>
    </row>
    <row r="74" spans="1:12" ht="29.15" customHeight="1" x14ac:dyDescent="0.3">
      <c r="A74" s="31">
        <v>0</v>
      </c>
      <c r="B74" s="31"/>
      <c r="C74" s="31">
        <v>0</v>
      </c>
      <c r="D74" s="31">
        <v>0</v>
      </c>
      <c r="E74" s="31">
        <v>1900</v>
      </c>
      <c r="F74" s="31">
        <v>0</v>
      </c>
      <c r="G74" s="31" t="s">
        <v>828</v>
      </c>
      <c r="H74" s="31"/>
      <c r="I74" s="31">
        <v>0</v>
      </c>
      <c r="J74" s="31"/>
      <c r="K74" s="31"/>
      <c r="L74" s="31"/>
    </row>
    <row r="75" spans="1:12" ht="29.15" customHeight="1" x14ac:dyDescent="0.3">
      <c r="A75" s="31">
        <v>0</v>
      </c>
      <c r="B75" s="31"/>
      <c r="C75" s="31">
        <v>0</v>
      </c>
      <c r="D75" s="31">
        <v>0</v>
      </c>
      <c r="E75" s="31">
        <v>1900</v>
      </c>
      <c r="F75" s="31">
        <v>0</v>
      </c>
      <c r="G75" s="31" t="s">
        <v>828</v>
      </c>
      <c r="H75" s="31"/>
      <c r="I75" s="31">
        <v>0</v>
      </c>
      <c r="J75" s="31"/>
      <c r="K75" s="31"/>
      <c r="L75" s="31"/>
    </row>
    <row r="76" spans="1:12" ht="29.15" customHeight="1" x14ac:dyDescent="0.3">
      <c r="A76" s="31">
        <v>0</v>
      </c>
      <c r="B76" s="31"/>
      <c r="C76" s="31">
        <v>0</v>
      </c>
      <c r="D76" s="31">
        <v>0</v>
      </c>
      <c r="E76" s="31">
        <v>1900</v>
      </c>
      <c r="F76" s="31">
        <v>0</v>
      </c>
      <c r="G76" s="31" t="s">
        <v>828</v>
      </c>
      <c r="H76" s="31"/>
      <c r="I76" s="31">
        <v>0</v>
      </c>
      <c r="J76" s="31"/>
      <c r="K76" s="31"/>
      <c r="L76" s="31"/>
    </row>
    <row r="77" spans="1:12" ht="29.15" customHeight="1" x14ac:dyDescent="0.3">
      <c r="A77" s="31">
        <v>0</v>
      </c>
      <c r="B77" s="31"/>
      <c r="C77" s="31">
        <v>0</v>
      </c>
      <c r="D77" s="31">
        <v>0</v>
      </c>
      <c r="E77" s="31">
        <v>1900</v>
      </c>
      <c r="F77" s="31">
        <v>0</v>
      </c>
      <c r="G77" s="31" t="s">
        <v>828</v>
      </c>
      <c r="H77" s="31"/>
      <c r="I77" s="31">
        <v>0</v>
      </c>
      <c r="J77" s="31"/>
      <c r="K77" s="31"/>
      <c r="L77" s="31"/>
    </row>
    <row r="78" spans="1:12" ht="29.15" customHeight="1" x14ac:dyDescent="0.3">
      <c r="A78" s="31">
        <v>0</v>
      </c>
      <c r="B78" s="31"/>
      <c r="C78" s="31">
        <v>0</v>
      </c>
      <c r="D78" s="31">
        <v>0</v>
      </c>
      <c r="E78" s="31">
        <v>1900</v>
      </c>
      <c r="F78" s="31">
        <v>0</v>
      </c>
      <c r="G78" s="31" t="s">
        <v>828</v>
      </c>
      <c r="H78" s="31"/>
      <c r="I78" s="31">
        <v>0</v>
      </c>
      <c r="J78" s="31"/>
      <c r="K78" s="31"/>
      <c r="L78" s="31"/>
    </row>
    <row r="79" spans="1:12" ht="29.15" customHeight="1" x14ac:dyDescent="0.3">
      <c r="A79" s="31">
        <v>0</v>
      </c>
      <c r="B79" s="31"/>
      <c r="C79" s="31">
        <v>0</v>
      </c>
      <c r="D79" s="31">
        <v>0</v>
      </c>
      <c r="E79" s="31">
        <v>1900</v>
      </c>
      <c r="F79" s="31">
        <v>0</v>
      </c>
      <c r="G79" s="31" t="s">
        <v>828</v>
      </c>
      <c r="H79" s="31"/>
      <c r="I79" s="31">
        <v>0</v>
      </c>
      <c r="J79" s="31"/>
      <c r="K79" s="31"/>
      <c r="L79" s="31"/>
    </row>
    <row r="80" spans="1:12" ht="29.15" customHeight="1" x14ac:dyDescent="0.3">
      <c r="A80" s="31">
        <v>0</v>
      </c>
      <c r="B80" s="31"/>
      <c r="C80" s="31">
        <v>0</v>
      </c>
      <c r="D80" s="31">
        <v>0</v>
      </c>
      <c r="E80" s="31">
        <v>1900</v>
      </c>
      <c r="F80" s="31">
        <v>0</v>
      </c>
      <c r="G80" s="31" t="s">
        <v>828</v>
      </c>
      <c r="H80" s="31"/>
      <c r="I80" s="31">
        <v>0</v>
      </c>
      <c r="J80" s="31"/>
      <c r="K80" s="31"/>
      <c r="L80" s="31"/>
    </row>
    <row r="81" spans="1:12" ht="29.15" customHeight="1" x14ac:dyDescent="0.3">
      <c r="A81" s="31">
        <v>0</v>
      </c>
      <c r="B81" s="31"/>
      <c r="C81" s="31">
        <v>0</v>
      </c>
      <c r="D81" s="31">
        <v>0</v>
      </c>
      <c r="E81" s="31">
        <v>1900</v>
      </c>
      <c r="F81" s="31">
        <v>0</v>
      </c>
      <c r="G81" s="31" t="s">
        <v>828</v>
      </c>
      <c r="H81" s="31"/>
      <c r="I81" s="31">
        <v>0</v>
      </c>
      <c r="J81" s="31"/>
      <c r="K81" s="31"/>
      <c r="L81" s="31"/>
    </row>
    <row r="82" spans="1:12" ht="29.15" customHeight="1" x14ac:dyDescent="0.3">
      <c r="A82" s="31">
        <v>0</v>
      </c>
      <c r="B82" s="31"/>
      <c r="C82" s="31">
        <v>0</v>
      </c>
      <c r="D82" s="31">
        <v>0</v>
      </c>
      <c r="E82" s="31">
        <v>1900</v>
      </c>
      <c r="F82" s="31">
        <v>0</v>
      </c>
      <c r="G82" s="31" t="s">
        <v>828</v>
      </c>
      <c r="H82" s="31"/>
      <c r="I82" s="31">
        <v>0</v>
      </c>
      <c r="J82" s="31"/>
      <c r="K82" s="31"/>
      <c r="L82" s="31"/>
    </row>
    <row r="83" spans="1:12" ht="29.15" customHeight="1" x14ac:dyDescent="0.3">
      <c r="A83" s="31">
        <v>0</v>
      </c>
      <c r="B83" s="31"/>
      <c r="C83" s="31">
        <v>0</v>
      </c>
      <c r="D83" s="31">
        <v>0</v>
      </c>
      <c r="E83" s="31">
        <v>1900</v>
      </c>
      <c r="F83" s="31">
        <v>0</v>
      </c>
      <c r="G83" s="31" t="s">
        <v>828</v>
      </c>
      <c r="H83" s="31"/>
      <c r="I83" s="31">
        <v>0</v>
      </c>
      <c r="J83" s="31"/>
      <c r="K83" s="31"/>
      <c r="L83" s="31"/>
    </row>
    <row r="84" spans="1:12" ht="29.15" customHeight="1" x14ac:dyDescent="0.3">
      <c r="A84" s="31">
        <v>0</v>
      </c>
      <c r="B84" s="31"/>
      <c r="C84" s="31">
        <v>0</v>
      </c>
      <c r="D84" s="31">
        <v>0</v>
      </c>
      <c r="E84" s="31">
        <v>1900</v>
      </c>
      <c r="F84" s="31">
        <v>0</v>
      </c>
      <c r="G84" s="31" t="s">
        <v>828</v>
      </c>
      <c r="H84" s="31"/>
      <c r="I84" s="31">
        <v>0</v>
      </c>
      <c r="J84" s="31"/>
      <c r="K84" s="31"/>
      <c r="L84" s="31"/>
    </row>
    <row r="85" spans="1:12" ht="29.15" customHeight="1" x14ac:dyDescent="0.3">
      <c r="A85" s="31">
        <v>0</v>
      </c>
      <c r="B85" s="31"/>
      <c r="C85" s="31">
        <v>0</v>
      </c>
      <c r="D85" s="31">
        <v>0</v>
      </c>
      <c r="E85" s="31">
        <v>1900</v>
      </c>
      <c r="F85" s="31">
        <v>0</v>
      </c>
      <c r="G85" s="31" t="s">
        <v>828</v>
      </c>
      <c r="H85" s="31"/>
      <c r="I85" s="31">
        <v>0</v>
      </c>
      <c r="J85" s="31"/>
      <c r="K85" s="31"/>
      <c r="L85" s="31"/>
    </row>
    <row r="86" spans="1:12" ht="29.15" customHeight="1" x14ac:dyDescent="0.3">
      <c r="A86" s="31">
        <v>0</v>
      </c>
      <c r="B86" s="31"/>
      <c r="C86" s="31">
        <v>0</v>
      </c>
      <c r="D86" s="31">
        <v>0</v>
      </c>
      <c r="E86" s="31">
        <v>1900</v>
      </c>
      <c r="F86" s="31">
        <v>0</v>
      </c>
      <c r="G86" s="31" t="s">
        <v>828</v>
      </c>
      <c r="H86" s="31"/>
      <c r="I86" s="31">
        <v>0</v>
      </c>
      <c r="J86" s="31"/>
      <c r="K86" s="31"/>
      <c r="L86" s="31"/>
    </row>
    <row r="87" spans="1:12" ht="29.15" customHeight="1" x14ac:dyDescent="0.3">
      <c r="A87" s="31">
        <v>0</v>
      </c>
      <c r="B87" s="31"/>
      <c r="C87" s="31">
        <v>0</v>
      </c>
      <c r="D87" s="31">
        <v>0</v>
      </c>
      <c r="E87" s="31">
        <v>1900</v>
      </c>
      <c r="F87" s="31">
        <v>0</v>
      </c>
      <c r="G87" s="31" t="s">
        <v>828</v>
      </c>
      <c r="H87" s="31"/>
      <c r="I87" s="31">
        <v>0</v>
      </c>
      <c r="J87" s="31"/>
      <c r="K87" s="31"/>
      <c r="L87" s="31"/>
    </row>
    <row r="88" spans="1:12" ht="29.15" customHeight="1" x14ac:dyDescent="0.3">
      <c r="A88" s="31">
        <v>0</v>
      </c>
      <c r="B88" s="31"/>
      <c r="C88" s="31">
        <v>0</v>
      </c>
      <c r="D88" s="31">
        <v>0</v>
      </c>
      <c r="E88" s="31">
        <v>1900</v>
      </c>
      <c r="F88" s="31">
        <v>0</v>
      </c>
      <c r="G88" s="31" t="s">
        <v>828</v>
      </c>
      <c r="H88" s="31"/>
      <c r="I88" s="31">
        <v>0</v>
      </c>
      <c r="J88" s="31"/>
      <c r="K88" s="31"/>
      <c r="L88" s="31"/>
    </row>
    <row r="89" spans="1:12" ht="29.15" customHeight="1" x14ac:dyDescent="0.3">
      <c r="A89" s="31">
        <v>0</v>
      </c>
      <c r="B89" s="31"/>
      <c r="C89" s="31">
        <v>0</v>
      </c>
      <c r="D89" s="31">
        <v>0</v>
      </c>
      <c r="E89" s="31">
        <v>1900</v>
      </c>
      <c r="F89" s="31">
        <v>0</v>
      </c>
      <c r="G89" s="31" t="s">
        <v>828</v>
      </c>
      <c r="H89" s="31"/>
      <c r="I89" s="31">
        <v>0</v>
      </c>
      <c r="J89" s="31"/>
      <c r="K89" s="31"/>
      <c r="L89" s="31"/>
    </row>
    <row r="90" spans="1:12" ht="29.15" customHeight="1" x14ac:dyDescent="0.3">
      <c r="A90" s="31">
        <v>0</v>
      </c>
      <c r="B90" s="31"/>
      <c r="C90" s="31">
        <v>0</v>
      </c>
      <c r="D90" s="31">
        <v>0</v>
      </c>
      <c r="E90" s="31">
        <v>1900</v>
      </c>
      <c r="F90" s="31">
        <v>0</v>
      </c>
      <c r="G90" s="31" t="s">
        <v>828</v>
      </c>
      <c r="H90" s="31"/>
      <c r="I90" s="31">
        <v>0</v>
      </c>
      <c r="J90" s="31"/>
      <c r="K90" s="31"/>
      <c r="L90" s="31"/>
    </row>
    <row r="91" spans="1:12" ht="29.15" customHeight="1" x14ac:dyDescent="0.3">
      <c r="A91" s="31">
        <v>0</v>
      </c>
      <c r="B91" s="31"/>
      <c r="C91" s="31">
        <v>0</v>
      </c>
      <c r="D91" s="31">
        <v>0</v>
      </c>
      <c r="E91" s="31">
        <v>1900</v>
      </c>
      <c r="F91" s="31">
        <v>0</v>
      </c>
      <c r="G91" s="31" t="s">
        <v>828</v>
      </c>
      <c r="H91" s="31"/>
      <c r="I91" s="31">
        <v>0</v>
      </c>
      <c r="J91" s="31"/>
      <c r="K91" s="31"/>
      <c r="L91" s="31"/>
    </row>
    <row r="92" spans="1:12" ht="29.15" customHeight="1" x14ac:dyDescent="0.3">
      <c r="A92" s="31">
        <v>0</v>
      </c>
      <c r="B92" s="31"/>
      <c r="C92" s="31">
        <v>0</v>
      </c>
      <c r="D92" s="31">
        <v>0</v>
      </c>
      <c r="E92" s="31">
        <v>1900</v>
      </c>
      <c r="F92" s="31">
        <v>0</v>
      </c>
      <c r="G92" s="31" t="s">
        <v>828</v>
      </c>
      <c r="H92" s="31"/>
      <c r="I92" s="31">
        <v>0</v>
      </c>
      <c r="J92" s="31"/>
      <c r="K92" s="31"/>
      <c r="L92" s="31"/>
    </row>
    <row r="93" spans="1:12" ht="29.15" customHeight="1" x14ac:dyDescent="0.3">
      <c r="A93" s="31">
        <v>0</v>
      </c>
      <c r="B93" s="31"/>
      <c r="C93" s="31">
        <v>0</v>
      </c>
      <c r="D93" s="31">
        <v>0</v>
      </c>
      <c r="E93" s="31">
        <v>1900</v>
      </c>
      <c r="F93" s="31">
        <v>0</v>
      </c>
      <c r="G93" s="31" t="s">
        <v>828</v>
      </c>
      <c r="H93" s="31"/>
      <c r="I93" s="31">
        <v>0</v>
      </c>
      <c r="J93" s="31"/>
      <c r="K93" s="31"/>
      <c r="L93" s="31"/>
    </row>
    <row r="94" spans="1:12" ht="29.15" customHeight="1" x14ac:dyDescent="0.3">
      <c r="A94" s="31">
        <v>0</v>
      </c>
      <c r="B94" s="31"/>
      <c r="C94" s="31">
        <v>0</v>
      </c>
      <c r="D94" s="31">
        <v>0</v>
      </c>
      <c r="E94" s="31">
        <v>1900</v>
      </c>
      <c r="F94" s="31">
        <v>0</v>
      </c>
      <c r="G94" s="31" t="s">
        <v>828</v>
      </c>
      <c r="H94" s="31"/>
      <c r="I94" s="31">
        <v>0</v>
      </c>
      <c r="J94" s="31"/>
      <c r="K94" s="31"/>
      <c r="L94" s="31"/>
    </row>
    <row r="95" spans="1:12" ht="29.15" customHeight="1" x14ac:dyDescent="0.3">
      <c r="A95" s="21" t="str">
        <f>IF(ISERROR(VLOOKUP(B95,#REF!,9,FALSE)),"",VLOOKUP(B95,#REF!,9,FALSE))</f>
        <v/>
      </c>
      <c r="B95" s="21"/>
      <c r="C95" s="21" t="str">
        <f>IF(ISERROR(VLOOKUP(B95,#REF!,2,FALSE)),"",VLOOKUP(B95,#REF!,2,FALSE))</f>
        <v/>
      </c>
      <c r="D95" s="21" t="str">
        <f>IF(ISERROR(VLOOKUP(B95,#REF!,3,FALSE)),"",VLOOKUP(B95,#REF!,3,FALSE))</f>
        <v/>
      </c>
      <c r="E95" s="21" t="str">
        <f>IF(ISERROR(VLOOKUP(B95,#REF!,6,FALSE)),"",VLOOKUP(B95,#REF!,6,FALSE))</f>
        <v/>
      </c>
      <c r="F95" s="21" t="str">
        <f>IF(ISERROR(VLOOKUP(B95,#REF!,4,FALSE)),"",VLOOKUP(B95,#REF!,4,FALSE))</f>
        <v/>
      </c>
      <c r="G95" s="21" t="str">
        <f>IF(ISERROR(VLOOKUP(B95,#REF!,8,FALSE)),"",VLOOKUP(B95,#REF!,8,FALSE))</f>
        <v/>
      </c>
      <c r="H95" s="21"/>
      <c r="I95" s="21" t="str">
        <f>IF(ISERROR(VLOOKUP(B95,#REF!,7,FALSE)),"",VLOOKUP(B95,#REF!,7,FALSE))</f>
        <v/>
      </c>
      <c r="J95" s="21"/>
      <c r="K95" s="21"/>
      <c r="L95" s="45"/>
    </row>
    <row r="96" spans="1:12" ht="29.15" customHeight="1" x14ac:dyDescent="0.3">
      <c r="A96" s="21" t="str">
        <f>IF(ISERROR(VLOOKUP(B96,#REF!,9,FALSE)),"",VLOOKUP(B96,#REF!,9,FALSE))</f>
        <v/>
      </c>
      <c r="B96" s="21"/>
      <c r="C96" s="21" t="str">
        <f>IF(ISERROR(VLOOKUP(B96,#REF!,2,FALSE)),"",VLOOKUP(B96,#REF!,2,FALSE))</f>
        <v/>
      </c>
      <c r="D96" s="21" t="str">
        <f>IF(ISERROR(VLOOKUP(B96,#REF!,3,FALSE)),"",VLOOKUP(B96,#REF!,3,FALSE))</f>
        <v/>
      </c>
      <c r="E96" s="21" t="str">
        <f>IF(ISERROR(VLOOKUP(B96,#REF!,6,FALSE)),"",VLOOKUP(B96,#REF!,6,FALSE))</f>
        <v/>
      </c>
      <c r="F96" s="21" t="str">
        <f>IF(ISERROR(VLOOKUP(B96,#REF!,4,FALSE)),"",VLOOKUP(B96,#REF!,4,FALSE))</f>
        <v/>
      </c>
      <c r="G96" s="21" t="str">
        <f>IF(ISERROR(VLOOKUP(B96,#REF!,8,FALSE)),"",VLOOKUP(B96,#REF!,8,FALSE))</f>
        <v/>
      </c>
      <c r="H96" s="21"/>
      <c r="I96" s="21" t="str">
        <f>IF(ISERROR(VLOOKUP(B96,#REF!,7,FALSE)),"",VLOOKUP(B96,#REF!,7,FALSE))</f>
        <v/>
      </c>
      <c r="J96" s="21"/>
      <c r="K96" s="21"/>
      <c r="L96" s="45"/>
    </row>
    <row r="97" spans="1:12" ht="29.15" customHeight="1" x14ac:dyDescent="0.3">
      <c r="A97" s="21" t="str">
        <f>IF(ISERROR(VLOOKUP(B97,#REF!,9,FALSE)),"",VLOOKUP(B97,#REF!,9,FALSE))</f>
        <v/>
      </c>
      <c r="B97" s="21"/>
      <c r="C97" s="21" t="str">
        <f>IF(ISERROR(VLOOKUP(B97,#REF!,2,FALSE)),"",VLOOKUP(B97,#REF!,2,FALSE))</f>
        <v/>
      </c>
      <c r="D97" s="21" t="str">
        <f>IF(ISERROR(VLOOKUP(B97,#REF!,3,FALSE)),"",VLOOKUP(B97,#REF!,3,FALSE))</f>
        <v/>
      </c>
      <c r="E97" s="21" t="str">
        <f>IF(ISERROR(VLOOKUP(B97,#REF!,6,FALSE)),"",VLOOKUP(B97,#REF!,6,FALSE))</f>
        <v/>
      </c>
      <c r="F97" s="21" t="str">
        <f>IF(ISERROR(VLOOKUP(B97,#REF!,4,FALSE)),"",VLOOKUP(B97,#REF!,4,FALSE))</f>
        <v/>
      </c>
      <c r="G97" s="21" t="str">
        <f>IF(ISERROR(VLOOKUP(B97,#REF!,8,FALSE)),"",VLOOKUP(B97,#REF!,8,FALSE))</f>
        <v/>
      </c>
      <c r="H97" s="21"/>
      <c r="I97" s="21" t="str">
        <f>IF(ISERROR(VLOOKUP(B97,#REF!,7,FALSE)),"",VLOOKUP(B97,#REF!,7,FALSE))</f>
        <v/>
      </c>
      <c r="J97" s="21"/>
      <c r="K97" s="21"/>
      <c r="L97" s="45"/>
    </row>
    <row r="98" spans="1:12" ht="29.15" customHeight="1" x14ac:dyDescent="0.3">
      <c r="A98" s="22" t="str">
        <f>IF(ISERROR(VLOOKUP(B98,#REF!,9,FALSE)),"",VLOOKUP(B98,#REF!,9,FALSE))</f>
        <v/>
      </c>
      <c r="B98" s="22"/>
      <c r="C98" s="22" t="str">
        <f>IF(ISERROR(VLOOKUP(B98,#REF!,2,FALSE)),"",VLOOKUP(B98,#REF!,2,FALSE))</f>
        <v/>
      </c>
      <c r="D98" s="22" t="str">
        <f>IF(ISERROR(VLOOKUP(B98,#REF!,3,FALSE)),"",VLOOKUP(B98,#REF!,3,FALSE))</f>
        <v/>
      </c>
      <c r="E98" s="22" t="str">
        <f>IF(ISERROR(VLOOKUP(B98,#REF!,6,FALSE)),"",VLOOKUP(B98,#REF!,6,FALSE))</f>
        <v/>
      </c>
      <c r="F98" s="22" t="str">
        <f>IF(ISERROR(VLOOKUP(B98,#REF!,4,FALSE)),"",VLOOKUP(B98,#REF!,4,FALSE))</f>
        <v/>
      </c>
      <c r="G98" s="22" t="str">
        <f>IF(ISERROR(VLOOKUP(B98,#REF!,8,FALSE)),"",VLOOKUP(B98,#REF!,8,FALSE))</f>
        <v/>
      </c>
      <c r="H98" s="22"/>
      <c r="I98" s="22" t="str">
        <f>IF(ISERROR(VLOOKUP(B98,#REF!,7,FALSE)),"",VLOOKUP(B98,#REF!,7,FALSE))</f>
        <v/>
      </c>
      <c r="J98" s="22"/>
      <c r="K98" s="22"/>
      <c r="L98" s="45"/>
    </row>
    <row r="99" spans="1:12" ht="29.15" customHeight="1" x14ac:dyDescent="0.3">
      <c r="A99" s="22" t="str">
        <f>IF(ISERROR(VLOOKUP(B99,#REF!,9,FALSE)),"",VLOOKUP(B99,#REF!,9,FALSE))</f>
        <v/>
      </c>
      <c r="B99" s="22"/>
      <c r="C99" s="22" t="str">
        <f>IF(ISERROR(VLOOKUP(B99,#REF!,2,FALSE)),"",VLOOKUP(B99,#REF!,2,FALSE))</f>
        <v/>
      </c>
      <c r="D99" s="22" t="str">
        <f>IF(ISERROR(VLOOKUP(B99,#REF!,3,FALSE)),"",VLOOKUP(B99,#REF!,3,FALSE))</f>
        <v/>
      </c>
      <c r="E99" s="22" t="str">
        <f>IF(ISERROR(VLOOKUP(B99,#REF!,6,FALSE)),"",VLOOKUP(B99,#REF!,6,FALSE))</f>
        <v/>
      </c>
      <c r="F99" s="22" t="str">
        <f>IF(ISERROR(VLOOKUP(B99,#REF!,4,FALSE)),"",VLOOKUP(B99,#REF!,4,FALSE))</f>
        <v/>
      </c>
      <c r="G99" s="22" t="str">
        <f>IF(ISERROR(VLOOKUP(B99,#REF!,8,FALSE)),"",VLOOKUP(B99,#REF!,8,FALSE))</f>
        <v/>
      </c>
      <c r="H99" s="22"/>
      <c r="I99" s="22" t="str">
        <f>IF(ISERROR(VLOOKUP(B99,#REF!,7,FALSE)),"",VLOOKUP(B99,#REF!,7,FALSE))</f>
        <v/>
      </c>
      <c r="J99" s="22"/>
      <c r="K99" s="22"/>
      <c r="L99" s="45"/>
    </row>
    <row r="100" spans="1:12" ht="29.15" customHeight="1" x14ac:dyDescent="0.3">
      <c r="A100" s="22" t="str">
        <f>IF(ISERROR(VLOOKUP(B100,#REF!,9,FALSE)),"",VLOOKUP(B100,#REF!,9,FALSE))</f>
        <v/>
      </c>
      <c r="B100" s="22"/>
      <c r="C100" s="22" t="str">
        <f>IF(ISERROR(VLOOKUP(B100,#REF!,2,FALSE)),"",VLOOKUP(B100,#REF!,2,FALSE))</f>
        <v/>
      </c>
      <c r="D100" s="22" t="str">
        <f>IF(ISERROR(VLOOKUP(B100,#REF!,3,FALSE)),"",VLOOKUP(B100,#REF!,3,FALSE))</f>
        <v/>
      </c>
      <c r="E100" s="22" t="str">
        <f>IF(ISERROR(VLOOKUP(B100,#REF!,6,FALSE)),"",VLOOKUP(B100,#REF!,6,FALSE))</f>
        <v/>
      </c>
      <c r="F100" s="22" t="str">
        <f>IF(ISERROR(VLOOKUP(B100,#REF!,4,FALSE)),"",VLOOKUP(B100,#REF!,4,FALSE))</f>
        <v/>
      </c>
      <c r="G100" s="22" t="str">
        <f>IF(ISERROR(VLOOKUP(B100,#REF!,8,FALSE)),"",VLOOKUP(B100,#REF!,8,FALSE))</f>
        <v/>
      </c>
      <c r="H100" s="22"/>
      <c r="I100" s="22" t="str">
        <f>IF(ISERROR(VLOOKUP(B100,#REF!,7,FALSE)),"",VLOOKUP(B100,#REF!,7,FALSE))</f>
        <v/>
      </c>
      <c r="J100" s="22"/>
      <c r="K100" s="22"/>
      <c r="L100" s="1"/>
    </row>
  </sheetData>
  <mergeCells count="29">
    <mergeCell ref="L1:L5"/>
    <mergeCell ref="L6:L7"/>
    <mergeCell ref="B1:C2"/>
    <mergeCell ref="D1:F1"/>
    <mergeCell ref="G1:I1"/>
    <mergeCell ref="J1:K1"/>
    <mergeCell ref="D2:F2"/>
    <mergeCell ref="G2:I2"/>
    <mergeCell ref="J2:K2"/>
    <mergeCell ref="B3:C3"/>
    <mergeCell ref="E3:E5"/>
    <mergeCell ref="G3:H3"/>
    <mergeCell ref="I3:I5"/>
    <mergeCell ref="J3:K3"/>
    <mergeCell ref="B4:C5"/>
    <mergeCell ref="D4:D5"/>
    <mergeCell ref="F4:F5"/>
    <mergeCell ref="G4:H5"/>
    <mergeCell ref="J4:K5"/>
    <mergeCell ref="H6:H7"/>
    <mergeCell ref="I6:I7"/>
    <mergeCell ref="J6:J7"/>
    <mergeCell ref="K6:K7"/>
    <mergeCell ref="G6:G7"/>
    <mergeCell ref="A6:A7"/>
    <mergeCell ref="B6:B7"/>
    <mergeCell ref="C6:D7"/>
    <mergeCell ref="E6:E7"/>
    <mergeCell ref="F6:F7"/>
  </mergeCells>
  <conditionalFormatting sqref="B8:B100">
    <cfRule type="duplicateValues" dxfId="52" priority="3"/>
    <cfRule type="cellIs" dxfId="51" priority="4" operator="greaterThan">
      <formula>9000000</formula>
    </cfRule>
  </conditionalFormatting>
  <conditionalFormatting sqref="B8:B59">
    <cfRule type="duplicateValues" dxfId="50" priority="1"/>
    <cfRule type="cellIs" dxfId="49" priority="2" operator="greaterThan">
      <formula>9000000</formula>
    </cfRule>
  </conditionalFormatting>
  <pageMargins left="0.70866141732283472" right="0.70866141732283472" top="0.74803149606299213" bottom="0.74803149606299213" header="0.31496062992125984" footer="0.31496062992125984"/>
  <pageSetup paperSize="9" scale="66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0"/>
  <sheetViews>
    <sheetView zoomScale="84" zoomScaleNormal="84" workbookViewId="0">
      <pane ySplit="7" topLeftCell="A70" activePane="bottomLeft" state="frozen"/>
      <selection pane="bottomLeft" activeCell="B8" sqref="B8:B77"/>
    </sheetView>
  </sheetViews>
  <sheetFormatPr defaultRowHeight="15.05" x14ac:dyDescent="0.3"/>
  <cols>
    <col min="1" max="1" width="10.88671875" style="20" customWidth="1"/>
    <col min="2" max="2" width="13.44140625" customWidth="1"/>
    <col min="3" max="3" width="19.5546875" customWidth="1"/>
    <col min="4" max="4" width="26.109375" customWidth="1"/>
    <col min="5" max="5" width="11.33203125" customWidth="1"/>
    <col min="6" max="6" width="25.6640625" customWidth="1"/>
    <col min="7" max="7" width="15" customWidth="1"/>
    <col min="8" max="8" width="12.6640625" customWidth="1"/>
    <col min="9" max="9" width="14.5546875" customWidth="1"/>
    <col min="10" max="10" width="22.44140625" customWidth="1"/>
    <col min="11" max="11" width="12.5546875" customWidth="1"/>
    <col min="12" max="12" width="13.6640625" customWidth="1"/>
  </cols>
  <sheetData>
    <row r="1" spans="1:12" ht="24.75" customHeight="1" x14ac:dyDescent="0.3">
      <c r="B1" s="94"/>
      <c r="C1" s="95"/>
      <c r="D1" s="85" t="s">
        <v>5</v>
      </c>
      <c r="E1" s="86"/>
      <c r="F1" s="86"/>
      <c r="G1" s="98" t="s">
        <v>0</v>
      </c>
      <c r="H1" s="86"/>
      <c r="I1" s="86"/>
      <c r="J1" s="88" t="s">
        <v>47</v>
      </c>
      <c r="K1" s="86"/>
      <c r="L1" s="99">
        <f>COUNTA(B8:B100)</f>
        <v>0</v>
      </c>
    </row>
    <row r="2" spans="1:12" ht="29.95" customHeight="1" x14ac:dyDescent="0.3">
      <c r="B2" s="96"/>
      <c r="C2" s="97"/>
      <c r="D2" s="102" t="s">
        <v>45</v>
      </c>
      <c r="E2" s="103"/>
      <c r="F2" s="104"/>
      <c r="G2" s="105" t="s">
        <v>46</v>
      </c>
      <c r="H2" s="106"/>
      <c r="I2" s="106"/>
      <c r="J2" s="107" t="s">
        <v>91</v>
      </c>
      <c r="K2" s="107"/>
      <c r="L2" s="100"/>
    </row>
    <row r="3" spans="1:12" ht="19.5" customHeight="1" x14ac:dyDescent="0.3">
      <c r="B3" s="108" t="s">
        <v>6</v>
      </c>
      <c r="C3" s="109"/>
      <c r="D3" s="30" t="s">
        <v>4</v>
      </c>
      <c r="E3" s="110"/>
      <c r="F3" s="2" t="s">
        <v>2</v>
      </c>
      <c r="G3" s="113" t="s">
        <v>3</v>
      </c>
      <c r="H3" s="114"/>
      <c r="I3" s="115"/>
      <c r="J3" s="88" t="s">
        <v>1</v>
      </c>
      <c r="K3" s="86"/>
      <c r="L3" s="100"/>
    </row>
    <row r="4" spans="1:12" ht="15.05" customHeight="1" x14ac:dyDescent="0.3">
      <c r="B4" s="118" t="s">
        <v>51</v>
      </c>
      <c r="C4" s="119"/>
      <c r="D4" s="122"/>
      <c r="E4" s="111"/>
      <c r="F4" s="124" t="s">
        <v>43</v>
      </c>
      <c r="G4" s="126" t="s">
        <v>43</v>
      </c>
      <c r="H4" s="127"/>
      <c r="I4" s="116"/>
      <c r="J4" s="130">
        <v>43422</v>
      </c>
      <c r="K4" s="130"/>
      <c r="L4" s="100"/>
    </row>
    <row r="5" spans="1:12" ht="17.2" customHeight="1" x14ac:dyDescent="0.3">
      <c r="B5" s="120"/>
      <c r="C5" s="121"/>
      <c r="D5" s="123"/>
      <c r="E5" s="112"/>
      <c r="F5" s="125"/>
      <c r="G5" s="128"/>
      <c r="H5" s="129"/>
      <c r="I5" s="117"/>
      <c r="J5" s="130"/>
      <c r="K5" s="130"/>
      <c r="L5" s="101"/>
    </row>
    <row r="6" spans="1:12" ht="21.8" customHeight="1" x14ac:dyDescent="0.3">
      <c r="A6" s="91" t="s">
        <v>37</v>
      </c>
      <c r="B6" s="131" t="s">
        <v>7</v>
      </c>
      <c r="C6" s="91" t="s">
        <v>13</v>
      </c>
      <c r="D6" s="91"/>
      <c r="E6" s="91" t="s">
        <v>8</v>
      </c>
      <c r="F6" s="91" t="s">
        <v>14</v>
      </c>
      <c r="G6" s="132" t="s">
        <v>6</v>
      </c>
      <c r="H6" s="132"/>
      <c r="I6" s="134" t="s">
        <v>9</v>
      </c>
      <c r="J6" s="91" t="s">
        <v>10</v>
      </c>
      <c r="K6" s="91" t="s">
        <v>11</v>
      </c>
      <c r="L6" s="91" t="s">
        <v>38</v>
      </c>
    </row>
    <row r="7" spans="1:12" ht="18" customHeight="1" x14ac:dyDescent="0.3">
      <c r="A7" s="91"/>
      <c r="B7" s="131"/>
      <c r="C7" s="91"/>
      <c r="D7" s="91"/>
      <c r="E7" s="91"/>
      <c r="F7" s="91"/>
      <c r="G7" s="132"/>
      <c r="H7" s="133"/>
      <c r="I7" s="135"/>
      <c r="J7" s="136"/>
      <c r="K7" s="91"/>
      <c r="L7" s="91"/>
    </row>
    <row r="8" spans="1:12" ht="29.15" customHeight="1" x14ac:dyDescent="0.3">
      <c r="A8" s="31" t="s">
        <v>80</v>
      </c>
      <c r="B8" s="41"/>
      <c r="C8" s="33" t="s">
        <v>813</v>
      </c>
      <c r="D8" s="33" t="s">
        <v>203</v>
      </c>
      <c r="E8" s="34">
        <v>2006</v>
      </c>
      <c r="F8" s="35" t="s">
        <v>31</v>
      </c>
      <c r="G8" s="36" t="s">
        <v>100</v>
      </c>
      <c r="H8" s="33"/>
      <c r="I8" s="37">
        <v>0</v>
      </c>
      <c r="J8" s="38"/>
      <c r="K8" s="33">
        <v>1</v>
      </c>
      <c r="L8" s="39">
        <v>35</v>
      </c>
    </row>
    <row r="9" spans="1:12" ht="29.15" customHeight="1" x14ac:dyDescent="0.3">
      <c r="A9" s="31" t="s">
        <v>70</v>
      </c>
      <c r="B9" s="41"/>
      <c r="C9" s="33" t="s">
        <v>825</v>
      </c>
      <c r="D9" s="33" t="s">
        <v>102</v>
      </c>
      <c r="E9" s="34">
        <v>2006</v>
      </c>
      <c r="F9" s="35" t="s">
        <v>21</v>
      </c>
      <c r="G9" s="36" t="s">
        <v>100</v>
      </c>
      <c r="H9" s="33"/>
      <c r="I9" s="37">
        <v>0</v>
      </c>
      <c r="J9" s="38"/>
      <c r="K9" s="33">
        <v>2</v>
      </c>
      <c r="L9" s="39">
        <v>34</v>
      </c>
    </row>
    <row r="10" spans="1:12" ht="29.15" customHeight="1" x14ac:dyDescent="0.3">
      <c r="A10" s="31" t="s">
        <v>67</v>
      </c>
      <c r="B10" s="41"/>
      <c r="C10" s="33" t="s">
        <v>438</v>
      </c>
      <c r="D10" s="33" t="s">
        <v>440</v>
      </c>
      <c r="E10" s="34">
        <v>2006</v>
      </c>
      <c r="F10" s="35" t="s">
        <v>16</v>
      </c>
      <c r="G10" s="36" t="s">
        <v>100</v>
      </c>
      <c r="H10" s="33"/>
      <c r="I10" s="37">
        <v>0</v>
      </c>
      <c r="J10" s="38"/>
      <c r="K10" s="33">
        <v>3</v>
      </c>
      <c r="L10" s="39">
        <v>33</v>
      </c>
    </row>
    <row r="11" spans="1:12" ht="29.15" customHeight="1" x14ac:dyDescent="0.3">
      <c r="A11" s="31" t="s">
        <v>81</v>
      </c>
      <c r="B11" s="41"/>
      <c r="C11" s="33" t="s">
        <v>337</v>
      </c>
      <c r="D11" s="33" t="s">
        <v>338</v>
      </c>
      <c r="E11" s="34">
        <v>2007</v>
      </c>
      <c r="F11" s="35" t="s">
        <v>158</v>
      </c>
      <c r="G11" s="36" t="s">
        <v>100</v>
      </c>
      <c r="H11" s="33"/>
      <c r="I11" s="37">
        <v>0</v>
      </c>
      <c r="J11" s="38"/>
      <c r="K11" s="33">
        <v>4</v>
      </c>
      <c r="L11" s="39">
        <v>32</v>
      </c>
    </row>
    <row r="12" spans="1:12" ht="29.15" customHeight="1" x14ac:dyDescent="0.3">
      <c r="A12" s="31" t="s">
        <v>69</v>
      </c>
      <c r="B12" s="41"/>
      <c r="C12" s="33" t="s">
        <v>385</v>
      </c>
      <c r="D12" s="33" t="s">
        <v>277</v>
      </c>
      <c r="E12" s="34">
        <v>2006</v>
      </c>
      <c r="F12" s="35" t="s">
        <v>106</v>
      </c>
      <c r="G12" s="36" t="s">
        <v>100</v>
      </c>
      <c r="H12" s="33"/>
      <c r="I12" s="37">
        <v>0</v>
      </c>
      <c r="J12" s="38"/>
      <c r="K12" s="33">
        <v>5</v>
      </c>
      <c r="L12" s="39">
        <v>31</v>
      </c>
    </row>
    <row r="13" spans="1:12" ht="29.15" customHeight="1" x14ac:dyDescent="0.3">
      <c r="A13" s="31" t="s">
        <v>72</v>
      </c>
      <c r="B13" s="41"/>
      <c r="C13" s="33" t="s">
        <v>683</v>
      </c>
      <c r="D13" s="33" t="s">
        <v>203</v>
      </c>
      <c r="E13" s="34">
        <v>2006</v>
      </c>
      <c r="F13" s="35" t="s">
        <v>23</v>
      </c>
      <c r="G13" s="36" t="s">
        <v>100</v>
      </c>
      <c r="H13" s="33"/>
      <c r="I13" s="37">
        <v>0</v>
      </c>
      <c r="J13" s="38"/>
      <c r="K13" s="33">
        <v>6</v>
      </c>
      <c r="L13" s="39">
        <v>30</v>
      </c>
    </row>
    <row r="14" spans="1:12" ht="29.15" customHeight="1" x14ac:dyDescent="0.3">
      <c r="A14" s="31" t="s">
        <v>67</v>
      </c>
      <c r="B14" s="31"/>
      <c r="C14" s="33" t="s">
        <v>441</v>
      </c>
      <c r="D14" s="33" t="s">
        <v>442</v>
      </c>
      <c r="E14" s="34">
        <v>2007</v>
      </c>
      <c r="F14" s="35" t="s">
        <v>16</v>
      </c>
      <c r="G14" s="36" t="s">
        <v>100</v>
      </c>
      <c r="H14" s="33"/>
      <c r="I14" s="37">
        <v>0</v>
      </c>
      <c r="J14" s="38"/>
      <c r="K14" s="33">
        <v>7</v>
      </c>
      <c r="L14" s="39">
        <v>29</v>
      </c>
    </row>
    <row r="15" spans="1:12" ht="29.15" customHeight="1" x14ac:dyDescent="0.3">
      <c r="A15" s="31" t="s">
        <v>72</v>
      </c>
      <c r="B15" s="41"/>
      <c r="C15" s="33" t="s">
        <v>683</v>
      </c>
      <c r="D15" s="33" t="s">
        <v>242</v>
      </c>
      <c r="E15" s="34">
        <v>2006</v>
      </c>
      <c r="F15" s="35" t="s">
        <v>23</v>
      </c>
      <c r="G15" s="36" t="s">
        <v>100</v>
      </c>
      <c r="H15" s="33"/>
      <c r="I15" s="37">
        <v>0</v>
      </c>
      <c r="J15" s="38"/>
      <c r="K15" s="33">
        <v>8</v>
      </c>
      <c r="L15" s="39">
        <v>28</v>
      </c>
    </row>
    <row r="16" spans="1:12" ht="29.15" customHeight="1" x14ac:dyDescent="0.3">
      <c r="A16" s="31" t="s">
        <v>80</v>
      </c>
      <c r="B16" s="41"/>
      <c r="C16" s="33" t="s">
        <v>713</v>
      </c>
      <c r="D16" s="33" t="s">
        <v>714</v>
      </c>
      <c r="E16" s="34">
        <v>2007</v>
      </c>
      <c r="F16" s="35" t="s">
        <v>31</v>
      </c>
      <c r="G16" s="36" t="s">
        <v>100</v>
      </c>
      <c r="H16" s="48"/>
      <c r="I16" s="37">
        <v>0</v>
      </c>
      <c r="J16" s="38"/>
      <c r="K16" s="33">
        <v>9</v>
      </c>
      <c r="L16" s="39">
        <v>27</v>
      </c>
    </row>
    <row r="17" spans="1:12" ht="29.15" customHeight="1" x14ac:dyDescent="0.3">
      <c r="A17" s="31" t="s">
        <v>73</v>
      </c>
      <c r="B17" s="48"/>
      <c r="C17" s="33" t="s">
        <v>763</v>
      </c>
      <c r="D17" s="33" t="s">
        <v>324</v>
      </c>
      <c r="E17" s="34">
        <v>2006</v>
      </c>
      <c r="F17" s="35" t="s">
        <v>141</v>
      </c>
      <c r="G17" s="36" t="s">
        <v>100</v>
      </c>
      <c r="H17" s="48"/>
      <c r="I17" s="37">
        <v>0</v>
      </c>
      <c r="J17" s="38"/>
      <c r="K17" s="33">
        <v>10</v>
      </c>
      <c r="L17" s="39">
        <v>26</v>
      </c>
    </row>
    <row r="18" spans="1:12" ht="29.15" customHeight="1" x14ac:dyDescent="0.3">
      <c r="A18" s="31" t="s">
        <v>80</v>
      </c>
      <c r="B18" s="32"/>
      <c r="C18" s="33" t="s">
        <v>298</v>
      </c>
      <c r="D18" s="33" t="s">
        <v>102</v>
      </c>
      <c r="E18" s="34">
        <v>2006</v>
      </c>
      <c r="F18" s="35" t="s">
        <v>31</v>
      </c>
      <c r="G18" s="36" t="s">
        <v>100</v>
      </c>
      <c r="H18" s="32"/>
      <c r="I18" s="37">
        <v>0</v>
      </c>
      <c r="J18" s="38"/>
      <c r="K18" s="33">
        <v>11</v>
      </c>
      <c r="L18" s="39">
        <v>25</v>
      </c>
    </row>
    <row r="19" spans="1:12" ht="29.15" customHeight="1" x14ac:dyDescent="0.3">
      <c r="A19" s="31" t="s">
        <v>80</v>
      </c>
      <c r="B19" s="32"/>
      <c r="C19" s="33" t="s">
        <v>642</v>
      </c>
      <c r="D19" s="33" t="s">
        <v>176</v>
      </c>
      <c r="E19" s="34">
        <v>2006</v>
      </c>
      <c r="F19" s="35" t="s">
        <v>31</v>
      </c>
      <c r="G19" s="36" t="s">
        <v>100</v>
      </c>
      <c r="H19" s="32"/>
      <c r="I19" s="37">
        <v>0</v>
      </c>
      <c r="J19" s="38"/>
      <c r="K19" s="33">
        <v>12</v>
      </c>
      <c r="L19" s="39">
        <v>24</v>
      </c>
    </row>
    <row r="20" spans="1:12" ht="29.15" customHeight="1" x14ac:dyDescent="0.3">
      <c r="A20" s="31" t="s">
        <v>77</v>
      </c>
      <c r="B20" s="31"/>
      <c r="C20" s="33" t="s">
        <v>701</v>
      </c>
      <c r="D20" s="33" t="s">
        <v>154</v>
      </c>
      <c r="E20" s="34">
        <v>2006</v>
      </c>
      <c r="F20" s="35" t="s">
        <v>32</v>
      </c>
      <c r="G20" s="36" t="s">
        <v>100</v>
      </c>
      <c r="H20" s="33"/>
      <c r="I20" s="37">
        <v>0</v>
      </c>
      <c r="J20" s="38"/>
      <c r="K20" s="33">
        <v>13</v>
      </c>
      <c r="L20" s="39">
        <v>23</v>
      </c>
    </row>
    <row r="21" spans="1:12" ht="29.15" customHeight="1" x14ac:dyDescent="0.3">
      <c r="A21" s="31" t="s">
        <v>74</v>
      </c>
      <c r="B21" s="32"/>
      <c r="C21" s="33" t="s">
        <v>299</v>
      </c>
      <c r="D21" s="33" t="s">
        <v>154</v>
      </c>
      <c r="E21" s="34">
        <v>2006</v>
      </c>
      <c r="F21" s="35" t="s">
        <v>24</v>
      </c>
      <c r="G21" s="36" t="s">
        <v>100</v>
      </c>
      <c r="H21" s="32"/>
      <c r="I21" s="37">
        <v>0</v>
      </c>
      <c r="J21" s="38"/>
      <c r="K21" s="33">
        <v>14</v>
      </c>
      <c r="L21" s="39">
        <v>22</v>
      </c>
    </row>
    <row r="22" spans="1:12" ht="29.15" customHeight="1" x14ac:dyDescent="0.3">
      <c r="A22" s="31" t="s">
        <v>70</v>
      </c>
      <c r="B22" s="32"/>
      <c r="C22" s="33" t="s">
        <v>125</v>
      </c>
      <c r="D22" s="33" t="s">
        <v>126</v>
      </c>
      <c r="E22" s="34">
        <v>2007</v>
      </c>
      <c r="F22" s="35" t="s">
        <v>21</v>
      </c>
      <c r="G22" s="36" t="s">
        <v>100</v>
      </c>
      <c r="H22" s="32"/>
      <c r="I22" s="37">
        <v>0</v>
      </c>
      <c r="J22" s="38"/>
      <c r="K22" s="33">
        <v>15</v>
      </c>
      <c r="L22" s="39">
        <v>21</v>
      </c>
    </row>
    <row r="23" spans="1:12" ht="29.15" customHeight="1" x14ac:dyDescent="0.3">
      <c r="A23" s="31" t="s">
        <v>80</v>
      </c>
      <c r="B23" s="48"/>
      <c r="C23" s="33" t="s">
        <v>783</v>
      </c>
      <c r="D23" s="33" t="s">
        <v>176</v>
      </c>
      <c r="E23" s="34">
        <v>2007</v>
      </c>
      <c r="F23" s="35" t="s">
        <v>31</v>
      </c>
      <c r="G23" s="36" t="s">
        <v>100</v>
      </c>
      <c r="H23" s="33"/>
      <c r="I23" s="37">
        <v>0</v>
      </c>
      <c r="J23" s="38"/>
      <c r="K23" s="33">
        <v>16</v>
      </c>
      <c r="L23" s="39">
        <v>20</v>
      </c>
    </row>
    <row r="24" spans="1:12" ht="29.15" customHeight="1" x14ac:dyDescent="0.3">
      <c r="A24" s="31" t="s">
        <v>70</v>
      </c>
      <c r="B24" s="40"/>
      <c r="C24" s="33" t="s">
        <v>529</v>
      </c>
      <c r="D24" s="33" t="s">
        <v>146</v>
      </c>
      <c r="E24" s="34">
        <v>2006</v>
      </c>
      <c r="F24" s="35" t="s">
        <v>21</v>
      </c>
      <c r="G24" s="36" t="s">
        <v>100</v>
      </c>
      <c r="H24" s="33"/>
      <c r="I24" s="37">
        <v>0</v>
      </c>
      <c r="J24" s="38"/>
      <c r="K24" s="33">
        <v>17</v>
      </c>
      <c r="L24" s="39">
        <v>19</v>
      </c>
    </row>
    <row r="25" spans="1:12" ht="29.15" customHeight="1" x14ac:dyDescent="0.3">
      <c r="A25" s="31" t="s">
        <v>70</v>
      </c>
      <c r="B25" s="48"/>
      <c r="C25" s="33" t="s">
        <v>419</v>
      </c>
      <c r="D25" s="33" t="s">
        <v>420</v>
      </c>
      <c r="E25" s="34">
        <v>2006</v>
      </c>
      <c r="F25" s="35" t="s">
        <v>21</v>
      </c>
      <c r="G25" s="36" t="s">
        <v>100</v>
      </c>
      <c r="H25" s="33"/>
      <c r="I25" s="37">
        <v>0</v>
      </c>
      <c r="J25" s="38"/>
      <c r="K25" s="33">
        <v>18</v>
      </c>
      <c r="L25" s="39">
        <v>18</v>
      </c>
    </row>
    <row r="26" spans="1:12" ht="29.15" customHeight="1" x14ac:dyDescent="0.3">
      <c r="A26" s="31" t="s">
        <v>71</v>
      </c>
      <c r="B26" s="33"/>
      <c r="C26" s="33" t="s">
        <v>598</v>
      </c>
      <c r="D26" s="33" t="s">
        <v>187</v>
      </c>
      <c r="E26" s="34">
        <v>2007</v>
      </c>
      <c r="F26" s="35" t="s">
        <v>96</v>
      </c>
      <c r="G26" s="36" t="s">
        <v>100</v>
      </c>
      <c r="H26" s="33"/>
      <c r="I26" s="37">
        <v>0</v>
      </c>
      <c r="J26" s="38"/>
      <c r="K26" s="33">
        <v>19</v>
      </c>
      <c r="L26" s="39">
        <v>17</v>
      </c>
    </row>
    <row r="27" spans="1:12" ht="29.15" customHeight="1" x14ac:dyDescent="0.3">
      <c r="A27" s="31" t="s">
        <v>67</v>
      </c>
      <c r="B27" s="32"/>
      <c r="C27" s="33" t="s">
        <v>551</v>
      </c>
      <c r="D27" s="33" t="s">
        <v>199</v>
      </c>
      <c r="E27" s="34">
        <v>2006</v>
      </c>
      <c r="F27" s="35" t="s">
        <v>16</v>
      </c>
      <c r="G27" s="36" t="s">
        <v>100</v>
      </c>
      <c r="H27" s="33"/>
      <c r="I27" s="37">
        <v>0</v>
      </c>
      <c r="J27" s="38"/>
      <c r="K27" s="33">
        <v>20</v>
      </c>
      <c r="L27" s="39">
        <v>16</v>
      </c>
    </row>
    <row r="28" spans="1:12" ht="29.15" customHeight="1" x14ac:dyDescent="0.3">
      <c r="A28" s="31" t="s">
        <v>84</v>
      </c>
      <c r="B28" s="41"/>
      <c r="C28" s="33" t="s">
        <v>595</v>
      </c>
      <c r="D28" s="33" t="s">
        <v>187</v>
      </c>
      <c r="E28" s="34">
        <v>2007</v>
      </c>
      <c r="F28" s="35" t="s">
        <v>188</v>
      </c>
      <c r="G28" s="36" t="s">
        <v>100</v>
      </c>
      <c r="H28" s="33"/>
      <c r="I28" s="37">
        <v>0</v>
      </c>
      <c r="J28" s="38"/>
      <c r="K28" s="33">
        <v>21</v>
      </c>
      <c r="L28" s="39">
        <v>15</v>
      </c>
    </row>
    <row r="29" spans="1:12" ht="29.15" customHeight="1" x14ac:dyDescent="0.3">
      <c r="A29" s="31" t="s">
        <v>74</v>
      </c>
      <c r="B29" s="41"/>
      <c r="C29" s="33" t="s">
        <v>710</v>
      </c>
      <c r="D29" s="33" t="s">
        <v>146</v>
      </c>
      <c r="E29" s="34">
        <v>2007</v>
      </c>
      <c r="F29" s="35" t="s">
        <v>24</v>
      </c>
      <c r="G29" s="36" t="s">
        <v>100</v>
      </c>
      <c r="H29" s="33"/>
      <c r="I29" s="37">
        <v>0</v>
      </c>
      <c r="J29" s="38"/>
      <c r="K29" s="33">
        <v>22</v>
      </c>
      <c r="L29" s="39">
        <v>14</v>
      </c>
    </row>
    <row r="30" spans="1:12" ht="29.15" customHeight="1" x14ac:dyDescent="0.3">
      <c r="A30" s="31" t="s">
        <v>70</v>
      </c>
      <c r="B30" s="41"/>
      <c r="C30" s="33" t="s">
        <v>656</v>
      </c>
      <c r="D30" s="33" t="s">
        <v>119</v>
      </c>
      <c r="E30" s="34">
        <v>2006</v>
      </c>
      <c r="F30" s="35" t="s">
        <v>21</v>
      </c>
      <c r="G30" s="36" t="s">
        <v>100</v>
      </c>
      <c r="H30" s="33"/>
      <c r="I30" s="37">
        <v>0</v>
      </c>
      <c r="J30" s="38"/>
      <c r="K30" s="33">
        <v>23</v>
      </c>
      <c r="L30" s="39">
        <v>13</v>
      </c>
    </row>
    <row r="31" spans="1:12" ht="29.15" customHeight="1" x14ac:dyDescent="0.3">
      <c r="A31" s="31" t="s">
        <v>79</v>
      </c>
      <c r="B31" s="31"/>
      <c r="C31" s="33" t="s">
        <v>612</v>
      </c>
      <c r="D31" s="33" t="s">
        <v>176</v>
      </c>
      <c r="E31" s="34">
        <v>2006</v>
      </c>
      <c r="F31" s="35" t="s">
        <v>30</v>
      </c>
      <c r="G31" s="36" t="s">
        <v>100</v>
      </c>
      <c r="H31" s="33"/>
      <c r="I31" s="37">
        <v>0</v>
      </c>
      <c r="J31" s="38"/>
      <c r="K31" s="33">
        <v>24</v>
      </c>
      <c r="L31" s="39">
        <v>12</v>
      </c>
    </row>
    <row r="32" spans="1:12" ht="29.15" customHeight="1" x14ac:dyDescent="0.3">
      <c r="A32" s="31" t="s">
        <v>70</v>
      </c>
      <c r="B32" s="31"/>
      <c r="C32" s="33" t="s">
        <v>240</v>
      </c>
      <c r="D32" s="33" t="s">
        <v>146</v>
      </c>
      <c r="E32" s="34">
        <v>2007</v>
      </c>
      <c r="F32" s="35" t="s">
        <v>21</v>
      </c>
      <c r="G32" s="36" t="s">
        <v>100</v>
      </c>
      <c r="H32" s="33"/>
      <c r="I32" s="37">
        <v>0</v>
      </c>
      <c r="J32" s="38"/>
      <c r="K32" s="33">
        <v>25</v>
      </c>
      <c r="L32" s="39">
        <v>11</v>
      </c>
    </row>
    <row r="33" spans="1:12" ht="29.15" customHeight="1" x14ac:dyDescent="0.3">
      <c r="A33" s="31" t="s">
        <v>81</v>
      </c>
      <c r="B33" s="31"/>
      <c r="C33" s="33" t="s">
        <v>466</v>
      </c>
      <c r="D33" s="33" t="s">
        <v>168</v>
      </c>
      <c r="E33" s="34">
        <v>2007</v>
      </c>
      <c r="F33" s="35" t="s">
        <v>158</v>
      </c>
      <c r="G33" s="36" t="s">
        <v>108</v>
      </c>
      <c r="H33" s="33"/>
      <c r="I33" s="37">
        <v>0</v>
      </c>
      <c r="J33" s="38"/>
      <c r="K33" s="33">
        <v>26</v>
      </c>
      <c r="L33" s="39">
        <v>10</v>
      </c>
    </row>
    <row r="34" spans="1:12" ht="29.15" customHeight="1" x14ac:dyDescent="0.3">
      <c r="A34" s="31" t="s">
        <v>69</v>
      </c>
      <c r="B34" s="31"/>
      <c r="C34" s="33" t="s">
        <v>384</v>
      </c>
      <c r="D34" s="33" t="s">
        <v>129</v>
      </c>
      <c r="E34" s="34">
        <v>2007</v>
      </c>
      <c r="F34" s="35" t="s">
        <v>106</v>
      </c>
      <c r="G34" s="36" t="s">
        <v>100</v>
      </c>
      <c r="H34" s="33"/>
      <c r="I34" s="37">
        <v>0</v>
      </c>
      <c r="J34" s="38"/>
      <c r="K34" s="33">
        <v>27</v>
      </c>
      <c r="L34" s="39">
        <v>9</v>
      </c>
    </row>
    <row r="35" spans="1:12" ht="29.15" customHeight="1" x14ac:dyDescent="0.3">
      <c r="A35" s="31" t="s">
        <v>74</v>
      </c>
      <c r="B35" s="31"/>
      <c r="C35" s="33" t="s">
        <v>599</v>
      </c>
      <c r="D35" s="33" t="s">
        <v>197</v>
      </c>
      <c r="E35" s="34">
        <v>2006</v>
      </c>
      <c r="F35" s="35" t="s">
        <v>24</v>
      </c>
      <c r="G35" s="36" t="s">
        <v>100</v>
      </c>
      <c r="H35" s="33"/>
      <c r="I35" s="37">
        <v>0</v>
      </c>
      <c r="J35" s="38"/>
      <c r="K35" s="33">
        <v>28</v>
      </c>
      <c r="L35" s="39">
        <v>8</v>
      </c>
    </row>
    <row r="36" spans="1:12" ht="29.15" customHeight="1" x14ac:dyDescent="0.3">
      <c r="A36" s="31" t="s">
        <v>70</v>
      </c>
      <c r="B36" s="31"/>
      <c r="C36" s="33" t="s">
        <v>504</v>
      </c>
      <c r="D36" s="33" t="s">
        <v>127</v>
      </c>
      <c r="E36" s="34">
        <v>2006</v>
      </c>
      <c r="F36" s="35" t="s">
        <v>21</v>
      </c>
      <c r="G36" s="36" t="s">
        <v>100</v>
      </c>
      <c r="H36" s="33"/>
      <c r="I36" s="37">
        <v>0</v>
      </c>
      <c r="J36" s="38"/>
      <c r="K36" s="33">
        <v>29</v>
      </c>
      <c r="L36" s="39">
        <v>7</v>
      </c>
    </row>
    <row r="37" spans="1:12" ht="29.15" customHeight="1" x14ac:dyDescent="0.3">
      <c r="A37" s="31" t="s">
        <v>71</v>
      </c>
      <c r="B37" s="31"/>
      <c r="C37" s="33" t="s">
        <v>459</v>
      </c>
      <c r="D37" s="33" t="s">
        <v>116</v>
      </c>
      <c r="E37" s="34">
        <v>2007</v>
      </c>
      <c r="F37" s="35" t="s">
        <v>96</v>
      </c>
      <c r="G37" s="36" t="s">
        <v>100</v>
      </c>
      <c r="H37" s="33"/>
      <c r="I37" s="37">
        <v>0</v>
      </c>
      <c r="J37" s="38"/>
      <c r="K37" s="33">
        <v>30</v>
      </c>
      <c r="L37" s="39">
        <v>6</v>
      </c>
    </row>
    <row r="38" spans="1:12" ht="29.15" customHeight="1" x14ac:dyDescent="0.3">
      <c r="A38" s="31" t="s">
        <v>70</v>
      </c>
      <c r="B38" s="33"/>
      <c r="C38" s="33" t="s">
        <v>761</v>
      </c>
      <c r="D38" s="33" t="s">
        <v>184</v>
      </c>
      <c r="E38" s="34">
        <v>2007</v>
      </c>
      <c r="F38" s="35" t="s">
        <v>21</v>
      </c>
      <c r="G38" s="36" t="s">
        <v>100</v>
      </c>
      <c r="H38" s="33"/>
      <c r="I38" s="37">
        <v>0</v>
      </c>
      <c r="J38" s="38"/>
      <c r="K38" s="33">
        <v>31</v>
      </c>
      <c r="L38" s="39">
        <v>5</v>
      </c>
    </row>
    <row r="39" spans="1:12" ht="29.15" customHeight="1" x14ac:dyDescent="0.3">
      <c r="A39" s="31" t="s">
        <v>80</v>
      </c>
      <c r="B39" s="31"/>
      <c r="C39" s="33" t="s">
        <v>593</v>
      </c>
      <c r="D39" s="33" t="s">
        <v>126</v>
      </c>
      <c r="E39" s="34">
        <v>2007</v>
      </c>
      <c r="F39" s="35" t="s">
        <v>31</v>
      </c>
      <c r="G39" s="36" t="s">
        <v>100</v>
      </c>
      <c r="H39" s="33"/>
      <c r="I39" s="37">
        <v>0</v>
      </c>
      <c r="J39" s="38"/>
      <c r="K39" s="33">
        <v>32</v>
      </c>
      <c r="L39" s="39">
        <v>5</v>
      </c>
    </row>
    <row r="40" spans="1:12" ht="29.15" customHeight="1" x14ac:dyDescent="0.3">
      <c r="A40" s="31" t="s">
        <v>80</v>
      </c>
      <c r="B40" s="31"/>
      <c r="C40" s="33" t="s">
        <v>421</v>
      </c>
      <c r="D40" s="33" t="s">
        <v>261</v>
      </c>
      <c r="E40" s="34">
        <v>2006</v>
      </c>
      <c r="F40" s="35" t="s">
        <v>31</v>
      </c>
      <c r="G40" s="36" t="s">
        <v>100</v>
      </c>
      <c r="H40" s="33"/>
      <c r="I40" s="37">
        <v>0</v>
      </c>
      <c r="J40" s="38"/>
      <c r="K40" s="33">
        <v>33</v>
      </c>
      <c r="L40" s="39">
        <v>5</v>
      </c>
    </row>
    <row r="41" spans="1:12" ht="29.15" customHeight="1" x14ac:dyDescent="0.3">
      <c r="A41" s="31" t="s">
        <v>70</v>
      </c>
      <c r="B41" s="31"/>
      <c r="C41" s="33" t="s">
        <v>735</v>
      </c>
      <c r="D41" s="33" t="s">
        <v>277</v>
      </c>
      <c r="E41" s="34">
        <v>2006</v>
      </c>
      <c r="F41" s="35" t="s">
        <v>21</v>
      </c>
      <c r="G41" s="36" t="s">
        <v>100</v>
      </c>
      <c r="H41" s="33"/>
      <c r="I41" s="37">
        <v>0</v>
      </c>
      <c r="J41" s="38"/>
      <c r="K41" s="33">
        <v>34</v>
      </c>
      <c r="L41" s="39">
        <v>5</v>
      </c>
    </row>
    <row r="42" spans="1:12" ht="29.15" customHeight="1" x14ac:dyDescent="0.3">
      <c r="A42" s="31" t="s">
        <v>66</v>
      </c>
      <c r="B42" s="31"/>
      <c r="C42" s="33" t="s">
        <v>609</v>
      </c>
      <c r="D42" s="33" t="s">
        <v>610</v>
      </c>
      <c r="E42" s="34">
        <v>2006</v>
      </c>
      <c r="F42" s="35" t="s">
        <v>26</v>
      </c>
      <c r="G42" s="36" t="s">
        <v>100</v>
      </c>
      <c r="H42" s="33"/>
      <c r="I42" s="37">
        <v>0</v>
      </c>
      <c r="J42" s="38"/>
      <c r="K42" s="33">
        <v>35</v>
      </c>
      <c r="L42" s="39">
        <v>5</v>
      </c>
    </row>
    <row r="43" spans="1:12" ht="29.15" customHeight="1" x14ac:dyDescent="0.3">
      <c r="A43" s="31" t="s">
        <v>67</v>
      </c>
      <c r="B43" s="31"/>
      <c r="C43" s="33" t="s">
        <v>564</v>
      </c>
      <c r="D43" s="33" t="s">
        <v>242</v>
      </c>
      <c r="E43" s="34">
        <v>2007</v>
      </c>
      <c r="F43" s="35" t="s">
        <v>16</v>
      </c>
      <c r="G43" s="36" t="s">
        <v>100</v>
      </c>
      <c r="H43" s="33"/>
      <c r="I43" s="37">
        <v>0</v>
      </c>
      <c r="J43" s="38"/>
      <c r="K43" s="33">
        <v>36</v>
      </c>
      <c r="L43" s="39">
        <v>5</v>
      </c>
    </row>
    <row r="44" spans="1:12" ht="29.15" customHeight="1" x14ac:dyDescent="0.3">
      <c r="A44" s="31" t="s">
        <v>80</v>
      </c>
      <c r="B44" s="33"/>
      <c r="C44" s="33" t="s">
        <v>734</v>
      </c>
      <c r="D44" s="33" t="s">
        <v>187</v>
      </c>
      <c r="E44" s="34">
        <v>2006</v>
      </c>
      <c r="F44" s="35" t="s">
        <v>31</v>
      </c>
      <c r="G44" s="36" t="s">
        <v>100</v>
      </c>
      <c r="H44" s="33"/>
      <c r="I44" s="37">
        <v>0</v>
      </c>
      <c r="J44" s="38"/>
      <c r="K44" s="33">
        <v>37</v>
      </c>
      <c r="L44" s="39">
        <v>5</v>
      </c>
    </row>
    <row r="45" spans="1:12" ht="29.15" customHeight="1" x14ac:dyDescent="0.3">
      <c r="A45" s="31" t="s">
        <v>70</v>
      </c>
      <c r="B45" s="33"/>
      <c r="C45" s="33" t="s">
        <v>654</v>
      </c>
      <c r="D45" s="33" t="s">
        <v>126</v>
      </c>
      <c r="E45" s="34">
        <v>2007</v>
      </c>
      <c r="F45" s="35" t="s">
        <v>21</v>
      </c>
      <c r="G45" s="36" t="s">
        <v>100</v>
      </c>
      <c r="H45" s="33"/>
      <c r="I45" s="37">
        <v>0</v>
      </c>
      <c r="J45" s="38"/>
      <c r="K45" s="33">
        <v>38</v>
      </c>
      <c r="L45" s="39">
        <v>5</v>
      </c>
    </row>
    <row r="46" spans="1:12" ht="29.15" customHeight="1" x14ac:dyDescent="0.3">
      <c r="A46" s="31" t="s">
        <v>75</v>
      </c>
      <c r="B46" s="33"/>
      <c r="C46" s="33" t="s">
        <v>711</v>
      </c>
      <c r="D46" s="33" t="s">
        <v>350</v>
      </c>
      <c r="E46" s="34">
        <v>2007</v>
      </c>
      <c r="F46" s="35" t="s">
        <v>27</v>
      </c>
      <c r="G46" s="36" t="s">
        <v>100</v>
      </c>
      <c r="H46" s="33"/>
      <c r="I46" s="37">
        <v>0</v>
      </c>
      <c r="J46" s="38"/>
      <c r="K46" s="33">
        <v>39</v>
      </c>
      <c r="L46" s="39">
        <v>5</v>
      </c>
    </row>
    <row r="47" spans="1:12" ht="29.15" customHeight="1" x14ac:dyDescent="0.3">
      <c r="A47" s="31" t="s">
        <v>69</v>
      </c>
      <c r="B47" s="33"/>
      <c r="C47" s="33" t="s">
        <v>481</v>
      </c>
      <c r="D47" s="33" t="s">
        <v>243</v>
      </c>
      <c r="E47" s="34">
        <v>2007</v>
      </c>
      <c r="F47" s="35" t="s">
        <v>106</v>
      </c>
      <c r="G47" s="36" t="s">
        <v>100</v>
      </c>
      <c r="H47" s="33"/>
      <c r="I47" s="37">
        <v>0</v>
      </c>
      <c r="J47" s="38"/>
      <c r="K47" s="33">
        <v>40</v>
      </c>
      <c r="L47" s="39">
        <v>5</v>
      </c>
    </row>
    <row r="48" spans="1:12" ht="29.15" customHeight="1" x14ac:dyDescent="0.3">
      <c r="A48" s="31" t="s">
        <v>75</v>
      </c>
      <c r="B48" s="33"/>
      <c r="C48" s="33" t="s">
        <v>466</v>
      </c>
      <c r="D48" s="33" t="s">
        <v>195</v>
      </c>
      <c r="E48" s="34">
        <v>2006</v>
      </c>
      <c r="F48" s="35" t="s">
        <v>27</v>
      </c>
      <c r="G48" s="36" t="s">
        <v>100</v>
      </c>
      <c r="H48" s="33"/>
      <c r="I48" s="37">
        <v>0</v>
      </c>
      <c r="J48" s="38"/>
      <c r="K48" s="33">
        <v>41</v>
      </c>
      <c r="L48" s="39">
        <v>5</v>
      </c>
    </row>
    <row r="49" spans="1:12" ht="29.15" customHeight="1" x14ac:dyDescent="0.3">
      <c r="A49" s="31" t="s">
        <v>69</v>
      </c>
      <c r="B49" s="33"/>
      <c r="C49" s="33" t="s">
        <v>663</v>
      </c>
      <c r="D49" s="33" t="s">
        <v>146</v>
      </c>
      <c r="E49" s="34">
        <v>2007</v>
      </c>
      <c r="F49" s="35" t="s">
        <v>106</v>
      </c>
      <c r="G49" s="36" t="s">
        <v>100</v>
      </c>
      <c r="H49" s="33"/>
      <c r="I49" s="37">
        <v>0</v>
      </c>
      <c r="J49" s="38"/>
      <c r="K49" s="33">
        <v>42</v>
      </c>
      <c r="L49" s="39">
        <v>5</v>
      </c>
    </row>
    <row r="50" spans="1:12" ht="29.15" customHeight="1" x14ac:dyDescent="0.3">
      <c r="A50" s="31" t="s">
        <v>73</v>
      </c>
      <c r="B50" s="31"/>
      <c r="C50" s="31" t="s">
        <v>638</v>
      </c>
      <c r="D50" s="31" t="s">
        <v>639</v>
      </c>
      <c r="E50" s="31">
        <v>2006</v>
      </c>
      <c r="F50" s="31" t="s">
        <v>141</v>
      </c>
      <c r="G50" s="31" t="s">
        <v>100</v>
      </c>
      <c r="H50" s="31"/>
      <c r="I50" s="31">
        <v>0</v>
      </c>
      <c r="J50" s="31"/>
      <c r="K50" s="33">
        <v>43</v>
      </c>
      <c r="L50" s="39">
        <v>5</v>
      </c>
    </row>
    <row r="51" spans="1:12" ht="29.15" customHeight="1" x14ac:dyDescent="0.3">
      <c r="A51" s="31" t="s">
        <v>75</v>
      </c>
      <c r="B51" s="31"/>
      <c r="C51" s="31" t="s">
        <v>688</v>
      </c>
      <c r="D51" s="31" t="s">
        <v>689</v>
      </c>
      <c r="E51" s="31">
        <v>2006</v>
      </c>
      <c r="F51" s="31" t="s">
        <v>27</v>
      </c>
      <c r="G51" s="31" t="s">
        <v>100</v>
      </c>
      <c r="H51" s="31"/>
      <c r="I51" s="31">
        <v>0</v>
      </c>
      <c r="J51" s="31"/>
      <c r="K51" s="33">
        <v>44</v>
      </c>
      <c r="L51" s="39">
        <v>5</v>
      </c>
    </row>
    <row r="52" spans="1:12" ht="29.15" customHeight="1" x14ac:dyDescent="0.3">
      <c r="A52" s="31" t="s">
        <v>71</v>
      </c>
      <c r="B52" s="31"/>
      <c r="C52" s="31" t="s">
        <v>712</v>
      </c>
      <c r="D52" s="31" t="s">
        <v>255</v>
      </c>
      <c r="E52" s="31">
        <v>2007</v>
      </c>
      <c r="F52" s="31" t="s">
        <v>96</v>
      </c>
      <c r="G52" s="31" t="s">
        <v>100</v>
      </c>
      <c r="H52" s="31"/>
      <c r="I52" s="31">
        <v>0</v>
      </c>
      <c r="J52" s="31"/>
      <c r="K52" s="33">
        <v>45</v>
      </c>
      <c r="L52" s="39">
        <v>5</v>
      </c>
    </row>
    <row r="53" spans="1:12" ht="29.15" customHeight="1" x14ac:dyDescent="0.3">
      <c r="A53" s="31" t="s">
        <v>80</v>
      </c>
      <c r="B53" s="31"/>
      <c r="C53" s="31" t="s">
        <v>395</v>
      </c>
      <c r="D53" s="31" t="s">
        <v>195</v>
      </c>
      <c r="E53" s="31">
        <v>2007</v>
      </c>
      <c r="F53" s="31" t="s">
        <v>31</v>
      </c>
      <c r="G53" s="31" t="s">
        <v>100</v>
      </c>
      <c r="H53" s="31"/>
      <c r="I53" s="31">
        <v>0</v>
      </c>
      <c r="J53" s="31"/>
      <c r="K53" s="33">
        <v>46</v>
      </c>
      <c r="L53" s="39">
        <v>5</v>
      </c>
    </row>
    <row r="54" spans="1:12" ht="29.15" customHeight="1" x14ac:dyDescent="0.3">
      <c r="A54" s="31" t="s">
        <v>81</v>
      </c>
      <c r="B54" s="31"/>
      <c r="C54" s="31" t="s">
        <v>224</v>
      </c>
      <c r="D54" s="31" t="s">
        <v>205</v>
      </c>
      <c r="E54" s="31">
        <v>2007</v>
      </c>
      <c r="F54" s="31" t="s">
        <v>158</v>
      </c>
      <c r="G54" s="31" t="s">
        <v>100</v>
      </c>
      <c r="H54" s="31"/>
      <c r="I54" s="31">
        <v>0</v>
      </c>
      <c r="J54" s="31"/>
      <c r="K54" s="33">
        <v>47</v>
      </c>
      <c r="L54" s="39">
        <v>5</v>
      </c>
    </row>
    <row r="55" spans="1:12" ht="29.15" customHeight="1" x14ac:dyDescent="0.3">
      <c r="A55" s="31" t="s">
        <v>67</v>
      </c>
      <c r="B55" s="31"/>
      <c r="C55" s="31" t="s">
        <v>803</v>
      </c>
      <c r="D55" s="31" t="s">
        <v>205</v>
      </c>
      <c r="E55" s="31">
        <v>2006</v>
      </c>
      <c r="F55" s="31" t="s">
        <v>16</v>
      </c>
      <c r="G55" s="31" t="s">
        <v>100</v>
      </c>
      <c r="H55" s="31"/>
      <c r="I55" s="31">
        <v>0</v>
      </c>
      <c r="J55" s="31"/>
      <c r="K55" s="33">
        <v>48</v>
      </c>
      <c r="L55" s="39">
        <v>5</v>
      </c>
    </row>
    <row r="56" spans="1:12" ht="29.15" customHeight="1" x14ac:dyDescent="0.3">
      <c r="A56" s="31" t="s">
        <v>80</v>
      </c>
      <c r="B56" s="31"/>
      <c r="C56" s="31" t="s">
        <v>557</v>
      </c>
      <c r="D56" s="31" t="s">
        <v>102</v>
      </c>
      <c r="E56" s="31">
        <v>2007</v>
      </c>
      <c r="F56" s="31" t="s">
        <v>31</v>
      </c>
      <c r="G56" s="31" t="s">
        <v>100</v>
      </c>
      <c r="H56" s="31"/>
      <c r="I56" s="31">
        <v>0</v>
      </c>
      <c r="J56" s="31"/>
      <c r="K56" s="33">
        <v>49</v>
      </c>
      <c r="L56" s="39">
        <v>5</v>
      </c>
    </row>
    <row r="57" spans="1:12" ht="29.15" customHeight="1" x14ac:dyDescent="0.3">
      <c r="A57" s="31" t="s">
        <v>79</v>
      </c>
      <c r="B57" s="31"/>
      <c r="C57" s="31" t="s">
        <v>287</v>
      </c>
      <c r="D57" s="31" t="s">
        <v>288</v>
      </c>
      <c r="E57" s="31">
        <v>2006</v>
      </c>
      <c r="F57" s="31" t="s">
        <v>30</v>
      </c>
      <c r="G57" s="31" t="s">
        <v>100</v>
      </c>
      <c r="H57" s="31"/>
      <c r="I57" s="31">
        <v>0</v>
      </c>
      <c r="J57" s="31"/>
      <c r="K57" s="33">
        <v>50</v>
      </c>
      <c r="L57" s="39">
        <v>5</v>
      </c>
    </row>
    <row r="58" spans="1:12" ht="29.15" customHeight="1" x14ac:dyDescent="0.3">
      <c r="A58" s="31" t="s">
        <v>75</v>
      </c>
      <c r="B58" s="31"/>
      <c r="C58" s="31" t="s">
        <v>496</v>
      </c>
      <c r="D58" s="31" t="s">
        <v>497</v>
      </c>
      <c r="E58" s="31">
        <v>2007</v>
      </c>
      <c r="F58" s="31" t="s">
        <v>27</v>
      </c>
      <c r="G58" s="31" t="s">
        <v>100</v>
      </c>
      <c r="H58" s="31"/>
      <c r="I58" s="31">
        <v>0</v>
      </c>
      <c r="J58" s="31"/>
      <c r="K58" s="33">
        <v>51</v>
      </c>
      <c r="L58" s="39">
        <v>5</v>
      </c>
    </row>
    <row r="59" spans="1:12" ht="29.15" customHeight="1" x14ac:dyDescent="0.3">
      <c r="A59" s="31" t="s">
        <v>80</v>
      </c>
      <c r="B59" s="31"/>
      <c r="C59" s="31" t="s">
        <v>786</v>
      </c>
      <c r="D59" s="31" t="s">
        <v>203</v>
      </c>
      <c r="E59" s="31">
        <v>2006</v>
      </c>
      <c r="F59" s="31" t="s">
        <v>31</v>
      </c>
      <c r="G59" s="31" t="s">
        <v>100</v>
      </c>
      <c r="H59" s="31"/>
      <c r="I59" s="31">
        <v>0</v>
      </c>
      <c r="J59" s="31"/>
      <c r="K59" s="33">
        <v>52</v>
      </c>
      <c r="L59" s="39">
        <v>5</v>
      </c>
    </row>
    <row r="60" spans="1:12" ht="29.15" customHeight="1" x14ac:dyDescent="0.3">
      <c r="A60" s="31" t="s">
        <v>80</v>
      </c>
      <c r="B60" s="31"/>
      <c r="C60" s="31" t="s">
        <v>395</v>
      </c>
      <c r="D60" s="31" t="s">
        <v>119</v>
      </c>
      <c r="E60" s="31">
        <v>2006</v>
      </c>
      <c r="F60" s="31" t="s">
        <v>31</v>
      </c>
      <c r="G60" s="31" t="s">
        <v>100</v>
      </c>
      <c r="H60" s="31"/>
      <c r="I60" s="31">
        <v>0</v>
      </c>
      <c r="J60" s="31"/>
      <c r="K60" s="33">
        <v>53</v>
      </c>
      <c r="L60" s="39">
        <v>5</v>
      </c>
    </row>
    <row r="61" spans="1:12" ht="29.15" customHeight="1" x14ac:dyDescent="0.3">
      <c r="A61" s="31" t="s">
        <v>80</v>
      </c>
      <c r="B61" s="31"/>
      <c r="C61" s="31" t="s">
        <v>283</v>
      </c>
      <c r="D61" s="31" t="s">
        <v>119</v>
      </c>
      <c r="E61" s="31">
        <v>2006</v>
      </c>
      <c r="F61" s="31" t="s">
        <v>31</v>
      </c>
      <c r="G61" s="31" t="s">
        <v>100</v>
      </c>
      <c r="H61" s="31"/>
      <c r="I61" s="31">
        <v>0</v>
      </c>
      <c r="J61" s="31"/>
      <c r="K61" s="33">
        <v>54</v>
      </c>
      <c r="L61" s="39">
        <v>5</v>
      </c>
    </row>
    <row r="62" spans="1:12" ht="29.15" customHeight="1" x14ac:dyDescent="0.3">
      <c r="A62" s="31" t="s">
        <v>81</v>
      </c>
      <c r="B62" s="31"/>
      <c r="C62" s="31" t="s">
        <v>571</v>
      </c>
      <c r="D62" s="31" t="s">
        <v>144</v>
      </c>
      <c r="E62" s="31">
        <v>2006</v>
      </c>
      <c r="F62" s="31" t="s">
        <v>158</v>
      </c>
      <c r="G62" s="31" t="s">
        <v>100</v>
      </c>
      <c r="H62" s="31"/>
      <c r="I62" s="31">
        <v>0</v>
      </c>
      <c r="J62" s="31"/>
      <c r="K62" s="33">
        <v>55</v>
      </c>
      <c r="L62" s="39">
        <v>5</v>
      </c>
    </row>
    <row r="63" spans="1:12" ht="29.15" customHeight="1" x14ac:dyDescent="0.3">
      <c r="A63" s="31" t="s">
        <v>65</v>
      </c>
      <c r="B63" s="31"/>
      <c r="C63" s="31" t="s">
        <v>458</v>
      </c>
      <c r="D63" s="31" t="s">
        <v>144</v>
      </c>
      <c r="E63" s="31">
        <v>2006</v>
      </c>
      <c r="F63" s="31" t="s">
        <v>120</v>
      </c>
      <c r="G63" s="31" t="s">
        <v>100</v>
      </c>
      <c r="H63" s="31"/>
      <c r="I63" s="31">
        <v>0</v>
      </c>
      <c r="J63" s="31"/>
      <c r="K63" s="33">
        <v>56</v>
      </c>
      <c r="L63" s="39">
        <v>5</v>
      </c>
    </row>
    <row r="64" spans="1:12" ht="29.15" customHeight="1" x14ac:dyDescent="0.3">
      <c r="A64" s="31" t="s">
        <v>80</v>
      </c>
      <c r="B64" s="31"/>
      <c r="C64" s="31" t="s">
        <v>633</v>
      </c>
      <c r="D64" s="31" t="s">
        <v>154</v>
      </c>
      <c r="E64" s="31">
        <v>2006</v>
      </c>
      <c r="F64" s="31" t="s">
        <v>31</v>
      </c>
      <c r="G64" s="31" t="s">
        <v>100</v>
      </c>
      <c r="H64" s="31"/>
      <c r="I64" s="31">
        <v>0</v>
      </c>
      <c r="J64" s="31"/>
      <c r="K64" s="33">
        <v>57</v>
      </c>
      <c r="L64" s="39">
        <v>5</v>
      </c>
    </row>
    <row r="65" spans="1:12" ht="29.15" customHeight="1" x14ac:dyDescent="0.3">
      <c r="A65" s="31" t="s">
        <v>67</v>
      </c>
      <c r="B65" s="31"/>
      <c r="C65" s="31" t="s">
        <v>405</v>
      </c>
      <c r="D65" s="31" t="s">
        <v>199</v>
      </c>
      <c r="E65" s="31">
        <v>2006</v>
      </c>
      <c r="F65" s="31" t="s">
        <v>16</v>
      </c>
      <c r="G65" s="31" t="s">
        <v>100</v>
      </c>
      <c r="H65" s="31"/>
      <c r="I65" s="31">
        <v>0</v>
      </c>
      <c r="J65" s="31"/>
      <c r="K65" s="33">
        <v>58</v>
      </c>
      <c r="L65" s="39">
        <v>5</v>
      </c>
    </row>
    <row r="66" spans="1:12" ht="29.15" customHeight="1" x14ac:dyDescent="0.3">
      <c r="A66" s="31" t="s">
        <v>74</v>
      </c>
      <c r="B66" s="31"/>
      <c r="C66" s="31" t="s">
        <v>681</v>
      </c>
      <c r="D66" s="31" t="s">
        <v>208</v>
      </c>
      <c r="E66" s="31">
        <v>2006</v>
      </c>
      <c r="F66" s="31" t="s">
        <v>24</v>
      </c>
      <c r="G66" s="31" t="s">
        <v>100</v>
      </c>
      <c r="H66" s="31"/>
      <c r="I66" s="31">
        <v>0</v>
      </c>
      <c r="J66" s="31"/>
      <c r="K66" s="33">
        <v>59</v>
      </c>
      <c r="L66" s="39">
        <v>5</v>
      </c>
    </row>
    <row r="67" spans="1:12" ht="29.15" customHeight="1" x14ac:dyDescent="0.3">
      <c r="A67" s="31" t="s">
        <v>71</v>
      </c>
      <c r="B67" s="31"/>
      <c r="C67" s="31" t="s">
        <v>478</v>
      </c>
      <c r="D67" s="31" t="s">
        <v>144</v>
      </c>
      <c r="E67" s="31">
        <v>2007</v>
      </c>
      <c r="F67" s="31" t="s">
        <v>96</v>
      </c>
      <c r="G67" s="31" t="s">
        <v>100</v>
      </c>
      <c r="H67" s="31"/>
      <c r="I67" s="31">
        <v>0</v>
      </c>
      <c r="J67" s="31"/>
      <c r="K67" s="33">
        <v>60</v>
      </c>
      <c r="L67" s="39">
        <v>5</v>
      </c>
    </row>
    <row r="68" spans="1:12" ht="29.15" customHeight="1" x14ac:dyDescent="0.3">
      <c r="A68" s="31" t="s">
        <v>80</v>
      </c>
      <c r="B68" s="31"/>
      <c r="C68" s="31" t="s">
        <v>541</v>
      </c>
      <c r="D68" s="31" t="s">
        <v>203</v>
      </c>
      <c r="E68" s="31">
        <v>2006</v>
      </c>
      <c r="F68" s="31" t="s">
        <v>31</v>
      </c>
      <c r="G68" s="31" t="s">
        <v>100</v>
      </c>
      <c r="H68" s="31"/>
      <c r="I68" s="31">
        <v>0</v>
      </c>
      <c r="J68" s="31"/>
      <c r="K68" s="33">
        <v>61</v>
      </c>
      <c r="L68" s="39">
        <v>5</v>
      </c>
    </row>
    <row r="69" spans="1:12" ht="29.15" customHeight="1" x14ac:dyDescent="0.3">
      <c r="A69" s="31" t="s">
        <v>65</v>
      </c>
      <c r="B69" s="31"/>
      <c r="C69" s="31" t="s">
        <v>376</v>
      </c>
      <c r="D69" s="31" t="s">
        <v>186</v>
      </c>
      <c r="E69" s="31">
        <v>2007</v>
      </c>
      <c r="F69" s="31" t="s">
        <v>120</v>
      </c>
      <c r="G69" s="31" t="s">
        <v>100</v>
      </c>
      <c r="H69" s="31"/>
      <c r="I69" s="31">
        <v>0</v>
      </c>
      <c r="J69" s="31"/>
      <c r="K69" s="33">
        <v>62</v>
      </c>
      <c r="L69" s="39">
        <v>5</v>
      </c>
    </row>
    <row r="70" spans="1:12" ht="29.15" customHeight="1" x14ac:dyDescent="0.3">
      <c r="A70" s="31" t="s">
        <v>67</v>
      </c>
      <c r="B70" s="31"/>
      <c r="C70" s="31" t="s">
        <v>98</v>
      </c>
      <c r="D70" s="31" t="s">
        <v>99</v>
      </c>
      <c r="E70" s="31">
        <v>2006</v>
      </c>
      <c r="F70" s="31" t="s">
        <v>16</v>
      </c>
      <c r="G70" s="31" t="s">
        <v>100</v>
      </c>
      <c r="H70" s="31"/>
      <c r="I70" s="31">
        <v>0</v>
      </c>
      <c r="J70" s="31"/>
      <c r="K70" s="33">
        <v>63</v>
      </c>
      <c r="L70" s="39">
        <v>5</v>
      </c>
    </row>
    <row r="71" spans="1:12" ht="24.9" customHeight="1" x14ac:dyDescent="0.3">
      <c r="A71" s="31" t="s">
        <v>71</v>
      </c>
      <c r="B71" s="31"/>
      <c r="C71" s="31" t="s">
        <v>148</v>
      </c>
      <c r="D71" s="31" t="s">
        <v>126</v>
      </c>
      <c r="E71" s="31">
        <v>2007</v>
      </c>
      <c r="F71" s="31" t="s">
        <v>96</v>
      </c>
      <c r="G71" s="31" t="s">
        <v>100</v>
      </c>
      <c r="H71" s="31"/>
      <c r="I71" s="31">
        <v>0</v>
      </c>
      <c r="J71" s="31"/>
      <c r="K71" s="33">
        <v>64</v>
      </c>
      <c r="L71" s="39">
        <v>5</v>
      </c>
    </row>
    <row r="72" spans="1:12" ht="29.15" customHeight="1" x14ac:dyDescent="0.3">
      <c r="A72" s="31" t="s">
        <v>71</v>
      </c>
      <c r="B72" s="31"/>
      <c r="C72" s="31" t="s">
        <v>630</v>
      </c>
      <c r="D72" s="31" t="s">
        <v>144</v>
      </c>
      <c r="E72" s="31">
        <v>2007</v>
      </c>
      <c r="F72" s="31" t="s">
        <v>96</v>
      </c>
      <c r="G72" s="31" t="s">
        <v>100</v>
      </c>
      <c r="H72" s="31"/>
      <c r="I72" s="31">
        <v>0</v>
      </c>
      <c r="J72" s="31"/>
      <c r="K72" s="33">
        <v>65</v>
      </c>
      <c r="L72" s="39">
        <v>5</v>
      </c>
    </row>
    <row r="73" spans="1:12" ht="29.15" customHeight="1" x14ac:dyDescent="0.3">
      <c r="A73" s="31" t="s">
        <v>80</v>
      </c>
      <c r="B73" s="31"/>
      <c r="C73" s="31" t="s">
        <v>745</v>
      </c>
      <c r="D73" s="31" t="s">
        <v>183</v>
      </c>
      <c r="E73" s="31">
        <v>2006</v>
      </c>
      <c r="F73" s="31" t="s">
        <v>31</v>
      </c>
      <c r="G73" s="31" t="s">
        <v>100</v>
      </c>
      <c r="H73" s="31"/>
      <c r="I73" s="31">
        <v>0</v>
      </c>
      <c r="J73" s="31"/>
      <c r="K73" s="33">
        <v>66</v>
      </c>
      <c r="L73" s="39">
        <v>5</v>
      </c>
    </row>
    <row r="74" spans="1:12" ht="29.15" customHeight="1" x14ac:dyDescent="0.3">
      <c r="A74" s="31" t="s">
        <v>67</v>
      </c>
      <c r="B74" s="31"/>
      <c r="C74" s="31" t="s">
        <v>653</v>
      </c>
      <c r="D74" s="31" t="s">
        <v>195</v>
      </c>
      <c r="E74" s="31">
        <v>2006</v>
      </c>
      <c r="F74" s="31" t="s">
        <v>16</v>
      </c>
      <c r="G74" s="31" t="s">
        <v>100</v>
      </c>
      <c r="H74" s="31"/>
      <c r="I74" s="31">
        <v>0</v>
      </c>
      <c r="J74" s="31"/>
      <c r="K74" s="33">
        <v>67</v>
      </c>
      <c r="L74" s="39">
        <v>5</v>
      </c>
    </row>
    <row r="75" spans="1:12" ht="29.15" customHeight="1" x14ac:dyDescent="0.3">
      <c r="A75" s="31" t="s">
        <v>65</v>
      </c>
      <c r="B75" s="31"/>
      <c r="C75" s="31" t="s">
        <v>376</v>
      </c>
      <c r="D75" s="31" t="s">
        <v>377</v>
      </c>
      <c r="E75" s="31">
        <v>2007</v>
      </c>
      <c r="F75" s="31" t="s">
        <v>120</v>
      </c>
      <c r="G75" s="31" t="s">
        <v>100</v>
      </c>
      <c r="H75" s="31"/>
      <c r="I75" s="31">
        <v>0</v>
      </c>
      <c r="J75" s="31"/>
      <c r="K75" s="33">
        <v>68</v>
      </c>
      <c r="L75" s="39">
        <v>5</v>
      </c>
    </row>
    <row r="76" spans="1:12" ht="29.15" customHeight="1" x14ac:dyDescent="0.3">
      <c r="A76" s="31" t="s">
        <v>80</v>
      </c>
      <c r="B76" s="31"/>
      <c r="C76" s="31" t="s">
        <v>423</v>
      </c>
      <c r="D76" s="31" t="s">
        <v>199</v>
      </c>
      <c r="E76" s="31">
        <v>2007</v>
      </c>
      <c r="F76" s="31" t="s">
        <v>31</v>
      </c>
      <c r="G76" s="31" t="s">
        <v>100</v>
      </c>
      <c r="H76" s="31"/>
      <c r="I76" s="31">
        <v>0</v>
      </c>
      <c r="J76" s="31"/>
      <c r="K76" s="33">
        <v>69</v>
      </c>
      <c r="L76" s="39">
        <v>5</v>
      </c>
    </row>
    <row r="77" spans="1:12" ht="29.15" customHeight="1" x14ac:dyDescent="0.3">
      <c r="A77" s="31" t="s">
        <v>71</v>
      </c>
      <c r="B77" s="31"/>
      <c r="C77" s="31" t="s">
        <v>143</v>
      </c>
      <c r="D77" s="31" t="s">
        <v>144</v>
      </c>
      <c r="E77" s="31">
        <v>2006</v>
      </c>
      <c r="F77" s="31" t="s">
        <v>96</v>
      </c>
      <c r="G77" s="31" t="s">
        <v>100</v>
      </c>
      <c r="H77" s="31"/>
      <c r="I77" s="31">
        <v>0</v>
      </c>
      <c r="J77" s="31"/>
      <c r="K77" s="33">
        <v>70</v>
      </c>
      <c r="L77" s="39">
        <v>5</v>
      </c>
    </row>
    <row r="78" spans="1:12" ht="29.15" customHeight="1" x14ac:dyDescent="0.3">
      <c r="A78" s="31">
        <v>0</v>
      </c>
      <c r="B78" s="31"/>
      <c r="C78" s="31">
        <v>0</v>
      </c>
      <c r="D78" s="31">
        <v>0</v>
      </c>
      <c r="E78" s="31">
        <v>1900</v>
      </c>
      <c r="F78" s="31">
        <v>0</v>
      </c>
      <c r="G78" s="31" t="s">
        <v>828</v>
      </c>
      <c r="H78" s="31"/>
      <c r="I78" s="31">
        <v>0</v>
      </c>
      <c r="J78" s="31"/>
      <c r="K78" s="31"/>
      <c r="L78" s="39"/>
    </row>
    <row r="79" spans="1:12" ht="29.15" customHeight="1" x14ac:dyDescent="0.3">
      <c r="A79" s="31">
        <v>0</v>
      </c>
      <c r="B79" s="31"/>
      <c r="C79" s="31">
        <v>0</v>
      </c>
      <c r="D79" s="31">
        <v>0</v>
      </c>
      <c r="E79" s="31">
        <v>1900</v>
      </c>
      <c r="F79" s="31">
        <v>0</v>
      </c>
      <c r="G79" s="31" t="s">
        <v>828</v>
      </c>
      <c r="H79" s="31"/>
      <c r="I79" s="31">
        <v>0</v>
      </c>
      <c r="J79" s="31"/>
      <c r="K79" s="31"/>
      <c r="L79" s="39"/>
    </row>
    <row r="80" spans="1:12" ht="29.15" customHeight="1" x14ac:dyDescent="0.3">
      <c r="A80" s="31">
        <v>0</v>
      </c>
      <c r="B80" s="31"/>
      <c r="C80" s="31">
        <v>0</v>
      </c>
      <c r="D80" s="31">
        <v>0</v>
      </c>
      <c r="E80" s="31">
        <v>1900</v>
      </c>
      <c r="F80" s="31">
        <v>0</v>
      </c>
      <c r="G80" s="31" t="s">
        <v>828</v>
      </c>
      <c r="H80" s="31"/>
      <c r="I80" s="31">
        <v>0</v>
      </c>
      <c r="J80" s="31"/>
      <c r="K80" s="31"/>
      <c r="L80" s="39"/>
    </row>
    <row r="81" spans="1:12" ht="29.15" customHeight="1" x14ac:dyDescent="0.3">
      <c r="A81" s="31">
        <v>0</v>
      </c>
      <c r="B81" s="31"/>
      <c r="C81" s="31">
        <v>0</v>
      </c>
      <c r="D81" s="31">
        <v>0</v>
      </c>
      <c r="E81" s="31">
        <v>1900</v>
      </c>
      <c r="F81" s="31">
        <v>0</v>
      </c>
      <c r="G81" s="31" t="s">
        <v>828</v>
      </c>
      <c r="H81" s="31"/>
      <c r="I81" s="31">
        <v>0</v>
      </c>
      <c r="J81" s="31"/>
      <c r="K81" s="31"/>
      <c r="L81" s="39"/>
    </row>
    <row r="82" spans="1:12" ht="29.15" customHeight="1" x14ac:dyDescent="0.3">
      <c r="A82" s="31">
        <v>0</v>
      </c>
      <c r="B82" s="31"/>
      <c r="C82" s="31">
        <v>0</v>
      </c>
      <c r="D82" s="31">
        <v>0</v>
      </c>
      <c r="E82" s="31">
        <v>1900</v>
      </c>
      <c r="F82" s="31">
        <v>0</v>
      </c>
      <c r="G82" s="31" t="s">
        <v>828</v>
      </c>
      <c r="H82" s="31"/>
      <c r="I82" s="31">
        <v>0</v>
      </c>
      <c r="J82" s="31"/>
      <c r="K82" s="31"/>
      <c r="L82" s="39"/>
    </row>
    <row r="83" spans="1:12" ht="29.15" customHeight="1" x14ac:dyDescent="0.3">
      <c r="A83" s="31">
        <v>0</v>
      </c>
      <c r="B83" s="31"/>
      <c r="C83" s="31">
        <v>0</v>
      </c>
      <c r="D83" s="31">
        <v>0</v>
      </c>
      <c r="E83" s="31">
        <v>1900</v>
      </c>
      <c r="F83" s="31">
        <v>0</v>
      </c>
      <c r="G83" s="31" t="s">
        <v>828</v>
      </c>
      <c r="H83" s="31"/>
      <c r="I83" s="31">
        <v>0</v>
      </c>
      <c r="J83" s="31"/>
      <c r="K83" s="31"/>
      <c r="L83" s="39"/>
    </row>
    <row r="84" spans="1:12" ht="29.15" customHeight="1" x14ac:dyDescent="0.3">
      <c r="A84" s="31">
        <v>0</v>
      </c>
      <c r="B84" s="31"/>
      <c r="C84" s="31">
        <v>0</v>
      </c>
      <c r="D84" s="31">
        <v>0</v>
      </c>
      <c r="E84" s="31">
        <v>1900</v>
      </c>
      <c r="F84" s="31">
        <v>0</v>
      </c>
      <c r="G84" s="31" t="s">
        <v>828</v>
      </c>
      <c r="H84" s="31"/>
      <c r="I84" s="31">
        <v>0</v>
      </c>
      <c r="J84" s="31"/>
      <c r="K84" s="31"/>
      <c r="L84" s="39"/>
    </row>
    <row r="85" spans="1:12" ht="29.15" customHeight="1" x14ac:dyDescent="0.3">
      <c r="A85" s="31">
        <v>0</v>
      </c>
      <c r="B85" s="31"/>
      <c r="C85" s="31">
        <v>0</v>
      </c>
      <c r="D85" s="31">
        <v>0</v>
      </c>
      <c r="E85" s="31">
        <v>1900</v>
      </c>
      <c r="F85" s="31">
        <v>0</v>
      </c>
      <c r="G85" s="31" t="s">
        <v>828</v>
      </c>
      <c r="H85" s="31"/>
      <c r="I85" s="31">
        <v>0</v>
      </c>
      <c r="J85" s="31"/>
      <c r="K85" s="31"/>
      <c r="L85" s="39"/>
    </row>
    <row r="86" spans="1:12" ht="29.15" customHeight="1" x14ac:dyDescent="0.3">
      <c r="A86" s="31">
        <v>0</v>
      </c>
      <c r="B86" s="31"/>
      <c r="C86" s="31">
        <v>0</v>
      </c>
      <c r="D86" s="31">
        <v>0</v>
      </c>
      <c r="E86" s="31">
        <v>1900</v>
      </c>
      <c r="F86" s="31">
        <v>0</v>
      </c>
      <c r="G86" s="31" t="s">
        <v>828</v>
      </c>
      <c r="H86" s="31"/>
      <c r="I86" s="31">
        <v>0</v>
      </c>
      <c r="J86" s="31"/>
      <c r="K86" s="31"/>
      <c r="L86" s="39"/>
    </row>
    <row r="87" spans="1:12" ht="29.15" customHeight="1" x14ac:dyDescent="0.3">
      <c r="A87" s="31">
        <v>0</v>
      </c>
      <c r="B87" s="31"/>
      <c r="C87" s="31">
        <v>0</v>
      </c>
      <c r="D87" s="31">
        <v>0</v>
      </c>
      <c r="E87" s="31">
        <v>1900</v>
      </c>
      <c r="F87" s="31">
        <v>0</v>
      </c>
      <c r="G87" s="31" t="s">
        <v>828</v>
      </c>
      <c r="H87" s="31"/>
      <c r="I87" s="31">
        <v>0</v>
      </c>
      <c r="J87" s="31"/>
      <c r="K87" s="31"/>
      <c r="L87" s="39"/>
    </row>
    <row r="88" spans="1:12" ht="29.15" customHeight="1" x14ac:dyDescent="0.3">
      <c r="A88" s="31">
        <v>0</v>
      </c>
      <c r="B88" s="31"/>
      <c r="C88" s="31">
        <v>0</v>
      </c>
      <c r="D88" s="31">
        <v>0</v>
      </c>
      <c r="E88" s="31">
        <v>1900</v>
      </c>
      <c r="F88" s="31">
        <v>0</v>
      </c>
      <c r="G88" s="31" t="s">
        <v>828</v>
      </c>
      <c r="H88" s="31"/>
      <c r="I88" s="31">
        <v>0</v>
      </c>
      <c r="J88" s="31"/>
      <c r="K88" s="31"/>
      <c r="L88" s="39"/>
    </row>
    <row r="89" spans="1:12" ht="29.15" customHeight="1" x14ac:dyDescent="0.3">
      <c r="A89" s="31">
        <v>0</v>
      </c>
      <c r="B89" s="31"/>
      <c r="C89" s="31">
        <v>0</v>
      </c>
      <c r="D89" s="31">
        <v>0</v>
      </c>
      <c r="E89" s="31">
        <v>1900</v>
      </c>
      <c r="F89" s="31">
        <v>0</v>
      </c>
      <c r="G89" s="31" t="s">
        <v>828</v>
      </c>
      <c r="H89" s="31"/>
      <c r="I89" s="31">
        <v>0</v>
      </c>
      <c r="J89" s="31"/>
      <c r="K89" s="31"/>
      <c r="L89" s="39"/>
    </row>
    <row r="90" spans="1:12" ht="29.15" customHeight="1" x14ac:dyDescent="0.3">
      <c r="A90" s="31">
        <v>0</v>
      </c>
      <c r="B90" s="31"/>
      <c r="C90" s="31">
        <v>0</v>
      </c>
      <c r="D90" s="31">
        <v>0</v>
      </c>
      <c r="E90" s="31">
        <v>1900</v>
      </c>
      <c r="F90" s="31">
        <v>0</v>
      </c>
      <c r="G90" s="31" t="s">
        <v>828</v>
      </c>
      <c r="H90" s="31"/>
      <c r="I90" s="31">
        <v>0</v>
      </c>
      <c r="J90" s="31"/>
      <c r="K90" s="31"/>
      <c r="L90" s="39"/>
    </row>
    <row r="91" spans="1:12" ht="29.15" customHeight="1" x14ac:dyDescent="0.3">
      <c r="A91" s="21">
        <v>0</v>
      </c>
      <c r="B91" s="21"/>
      <c r="C91" s="21">
        <v>0</v>
      </c>
      <c r="D91" s="21">
        <v>0</v>
      </c>
      <c r="E91" s="21">
        <v>1900</v>
      </c>
      <c r="F91" s="21">
        <v>0</v>
      </c>
      <c r="G91" s="21" t="s">
        <v>828</v>
      </c>
      <c r="H91" s="21"/>
      <c r="I91" s="21">
        <v>0</v>
      </c>
      <c r="J91" s="21"/>
      <c r="K91" s="21"/>
      <c r="L91" s="27"/>
    </row>
    <row r="92" spans="1:12" ht="29.15" customHeight="1" x14ac:dyDescent="0.3">
      <c r="A92" s="21">
        <v>0</v>
      </c>
      <c r="B92" s="21"/>
      <c r="C92" s="21">
        <v>0</v>
      </c>
      <c r="D92" s="21">
        <v>0</v>
      </c>
      <c r="E92" s="21">
        <v>1900</v>
      </c>
      <c r="F92" s="21">
        <v>0</v>
      </c>
      <c r="G92" s="21" t="s">
        <v>828</v>
      </c>
      <c r="H92" s="21"/>
      <c r="I92" s="21">
        <v>0</v>
      </c>
      <c r="J92" s="21"/>
      <c r="K92" s="21"/>
      <c r="L92" s="27"/>
    </row>
    <row r="93" spans="1:12" ht="29.15" customHeight="1" x14ac:dyDescent="0.3">
      <c r="A93" s="21">
        <v>0</v>
      </c>
      <c r="B93" s="21"/>
      <c r="C93" s="21">
        <v>0</v>
      </c>
      <c r="D93" s="21">
        <v>0</v>
      </c>
      <c r="E93" s="21">
        <v>1900</v>
      </c>
      <c r="F93" s="21">
        <v>0</v>
      </c>
      <c r="G93" s="21" t="s">
        <v>828</v>
      </c>
      <c r="H93" s="21"/>
      <c r="I93" s="21">
        <v>0</v>
      </c>
      <c r="J93" s="21"/>
      <c r="K93" s="21"/>
      <c r="L93" s="27"/>
    </row>
    <row r="94" spans="1:12" ht="29.15" customHeight="1" x14ac:dyDescent="0.3">
      <c r="A94" s="21">
        <v>0</v>
      </c>
      <c r="B94" s="21"/>
      <c r="C94" s="21">
        <v>0</v>
      </c>
      <c r="D94" s="21">
        <v>0</v>
      </c>
      <c r="E94" s="21">
        <v>1900</v>
      </c>
      <c r="F94" s="21">
        <v>0</v>
      </c>
      <c r="G94" s="21" t="s">
        <v>828</v>
      </c>
      <c r="H94" s="21"/>
      <c r="I94" s="21">
        <v>0</v>
      </c>
      <c r="J94" s="21"/>
      <c r="K94" s="21"/>
      <c r="L94" s="27"/>
    </row>
    <row r="95" spans="1:12" ht="29.15" customHeight="1" x14ac:dyDescent="0.3">
      <c r="A95" s="21">
        <v>0</v>
      </c>
      <c r="B95" s="21"/>
      <c r="C95" s="21">
        <v>0</v>
      </c>
      <c r="D95" s="21">
        <v>0</v>
      </c>
      <c r="E95" s="21">
        <v>1900</v>
      </c>
      <c r="F95" s="21">
        <v>0</v>
      </c>
      <c r="G95" s="21" t="s">
        <v>828</v>
      </c>
      <c r="H95" s="21"/>
      <c r="I95" s="21">
        <v>0</v>
      </c>
      <c r="J95" s="21"/>
      <c r="K95" s="21"/>
      <c r="L95" s="27"/>
    </row>
    <row r="96" spans="1:12" ht="29.15" customHeight="1" x14ac:dyDescent="0.3">
      <c r="A96" s="21">
        <v>0</v>
      </c>
      <c r="B96" s="21"/>
      <c r="C96" s="21">
        <v>0</v>
      </c>
      <c r="D96" s="21">
        <v>0</v>
      </c>
      <c r="E96" s="21">
        <v>1900</v>
      </c>
      <c r="F96" s="21">
        <v>0</v>
      </c>
      <c r="G96" s="21" t="s">
        <v>828</v>
      </c>
      <c r="H96" s="21"/>
      <c r="I96" s="21">
        <v>0</v>
      </c>
      <c r="J96" s="21"/>
      <c r="K96" s="21"/>
      <c r="L96" s="27"/>
    </row>
    <row r="97" spans="1:12" ht="29.15" customHeight="1" x14ac:dyDescent="0.3">
      <c r="A97" s="21" t="str">
        <f>IF(ISERROR(VLOOKUP(B97,#REF!,9,FALSE)),"",VLOOKUP(B97,#REF!,9,FALSE))</f>
        <v/>
      </c>
      <c r="B97" s="21"/>
      <c r="C97" s="21" t="str">
        <f>IF(ISERROR(VLOOKUP(B97,#REF!,2,FALSE)),"",VLOOKUP(B97,#REF!,2,FALSE))</f>
        <v/>
      </c>
      <c r="D97" s="21" t="str">
        <f>IF(ISERROR(VLOOKUP(B97,#REF!,3,FALSE)),"",VLOOKUP(B97,#REF!,3,FALSE))</f>
        <v/>
      </c>
      <c r="E97" s="21" t="str">
        <f>IF(ISERROR(VLOOKUP(B97,#REF!,6,FALSE)),"",VLOOKUP(B97,#REF!,6,FALSE))</f>
        <v/>
      </c>
      <c r="F97" s="21" t="str">
        <f>IF(ISERROR(VLOOKUP(B97,#REF!,4,FALSE)),"",VLOOKUP(B97,#REF!,4,FALSE))</f>
        <v/>
      </c>
      <c r="G97" s="21" t="str">
        <f>IF(ISERROR(VLOOKUP(B97,#REF!,8,FALSE)),"",VLOOKUP(B97,#REF!,8,FALSE))</f>
        <v/>
      </c>
      <c r="H97" s="21"/>
      <c r="I97" s="21" t="str">
        <f>IF(ISERROR(VLOOKUP(B97,#REF!,7,FALSE)),"",VLOOKUP(B97,#REF!,7,FALSE))</f>
        <v/>
      </c>
      <c r="J97" s="21"/>
      <c r="K97" s="21"/>
      <c r="L97" s="27"/>
    </row>
    <row r="98" spans="1:12" ht="29.15" customHeight="1" x14ac:dyDescent="0.3">
      <c r="A98" s="22" t="str">
        <f>IF(ISERROR(VLOOKUP(B98,#REF!,9,FALSE)),"",VLOOKUP(B98,#REF!,9,FALSE))</f>
        <v/>
      </c>
      <c r="B98" s="22"/>
      <c r="C98" s="22" t="str">
        <f>IF(ISERROR(VLOOKUP(B98,#REF!,2,FALSE)),"",VLOOKUP(B98,#REF!,2,FALSE))</f>
        <v/>
      </c>
      <c r="D98" s="22" t="str">
        <f>IF(ISERROR(VLOOKUP(B98,#REF!,3,FALSE)),"",VLOOKUP(B98,#REF!,3,FALSE))</f>
        <v/>
      </c>
      <c r="E98" s="22" t="str">
        <f>IF(ISERROR(VLOOKUP(B98,#REF!,6,FALSE)),"",VLOOKUP(B98,#REF!,6,FALSE))</f>
        <v/>
      </c>
      <c r="F98" s="22" t="str">
        <f>IF(ISERROR(VLOOKUP(B98,#REF!,4,FALSE)),"",VLOOKUP(B98,#REF!,4,FALSE))</f>
        <v/>
      </c>
      <c r="G98" s="22" t="str">
        <f>IF(ISERROR(VLOOKUP(B98,#REF!,8,FALSE)),"",VLOOKUP(B98,#REF!,8,FALSE))</f>
        <v/>
      </c>
      <c r="H98" s="22"/>
      <c r="I98" s="22" t="str">
        <f>IF(ISERROR(VLOOKUP(B98,#REF!,7,FALSE)),"",VLOOKUP(B98,#REF!,7,FALSE))</f>
        <v/>
      </c>
      <c r="J98" s="22"/>
      <c r="K98" s="22"/>
      <c r="L98" s="27"/>
    </row>
    <row r="99" spans="1:12" ht="29.15" customHeight="1" x14ac:dyDescent="0.3">
      <c r="A99" s="22" t="str">
        <f>IF(ISERROR(VLOOKUP(B99,#REF!,9,FALSE)),"",VLOOKUP(B99,#REF!,9,FALSE))</f>
        <v/>
      </c>
      <c r="B99" s="22"/>
      <c r="C99" s="22" t="str">
        <f>IF(ISERROR(VLOOKUP(B99,#REF!,2,FALSE)),"",VLOOKUP(B99,#REF!,2,FALSE))</f>
        <v/>
      </c>
      <c r="D99" s="22" t="str">
        <f>IF(ISERROR(VLOOKUP(B99,#REF!,3,FALSE)),"",VLOOKUP(B99,#REF!,3,FALSE))</f>
        <v/>
      </c>
      <c r="E99" s="22" t="str">
        <f>IF(ISERROR(VLOOKUP(B99,#REF!,6,FALSE)),"",VLOOKUP(B99,#REF!,6,FALSE))</f>
        <v/>
      </c>
      <c r="F99" s="22" t="str">
        <f>IF(ISERROR(VLOOKUP(B99,#REF!,4,FALSE)),"",VLOOKUP(B99,#REF!,4,FALSE))</f>
        <v/>
      </c>
      <c r="G99" s="22" t="str">
        <f>IF(ISERROR(VLOOKUP(B99,#REF!,8,FALSE)),"",VLOOKUP(B99,#REF!,8,FALSE))</f>
        <v/>
      </c>
      <c r="H99" s="22"/>
      <c r="I99" s="22" t="str">
        <f>IF(ISERROR(VLOOKUP(B99,#REF!,7,FALSE)),"",VLOOKUP(B99,#REF!,7,FALSE))</f>
        <v/>
      </c>
      <c r="J99" s="22"/>
      <c r="K99" s="22"/>
      <c r="L99" s="27"/>
    </row>
    <row r="100" spans="1:12" ht="29.15" customHeight="1" x14ac:dyDescent="0.3">
      <c r="A100" s="22" t="str">
        <f>IF(ISERROR(VLOOKUP(B100,#REF!,9,FALSE)),"",VLOOKUP(B100,#REF!,9,FALSE))</f>
        <v/>
      </c>
      <c r="B100" s="22"/>
      <c r="C100" s="22" t="str">
        <f>IF(ISERROR(VLOOKUP(B100,#REF!,2,FALSE)),"",VLOOKUP(B100,#REF!,2,FALSE))</f>
        <v/>
      </c>
      <c r="D100" s="22" t="str">
        <f>IF(ISERROR(VLOOKUP(B100,#REF!,3,FALSE)),"",VLOOKUP(B100,#REF!,3,FALSE))</f>
        <v/>
      </c>
      <c r="E100" s="22" t="str">
        <f>IF(ISERROR(VLOOKUP(B100,#REF!,6,FALSE)),"",VLOOKUP(B100,#REF!,6,FALSE))</f>
        <v/>
      </c>
      <c r="F100" s="22" t="str">
        <f>IF(ISERROR(VLOOKUP(B100,#REF!,4,FALSE)),"",VLOOKUP(B100,#REF!,4,FALSE))</f>
        <v/>
      </c>
      <c r="G100" s="22" t="str">
        <f>IF(ISERROR(VLOOKUP(B100,#REF!,8,FALSE)),"",VLOOKUP(B100,#REF!,8,FALSE))</f>
        <v/>
      </c>
      <c r="H100" s="22"/>
      <c r="I100" s="22" t="str">
        <f>IF(ISERROR(VLOOKUP(B100,#REF!,7,FALSE)),"",VLOOKUP(B100,#REF!,7,FALSE))</f>
        <v/>
      </c>
      <c r="J100" s="22"/>
      <c r="K100" s="22"/>
      <c r="L100" s="27">
        <v>5</v>
      </c>
    </row>
  </sheetData>
  <mergeCells count="29">
    <mergeCell ref="L1:L5"/>
    <mergeCell ref="L6:L7"/>
    <mergeCell ref="B1:C2"/>
    <mergeCell ref="D1:F1"/>
    <mergeCell ref="G1:I1"/>
    <mergeCell ref="J1:K1"/>
    <mergeCell ref="D2:F2"/>
    <mergeCell ref="G2:I2"/>
    <mergeCell ref="J2:K2"/>
    <mergeCell ref="B3:C3"/>
    <mergeCell ref="E3:E5"/>
    <mergeCell ref="G3:H3"/>
    <mergeCell ref="I3:I5"/>
    <mergeCell ref="J3:K3"/>
    <mergeCell ref="B4:C5"/>
    <mergeCell ref="D4:D5"/>
    <mergeCell ref="F4:F5"/>
    <mergeCell ref="G4:H5"/>
    <mergeCell ref="J4:K5"/>
    <mergeCell ref="H6:H7"/>
    <mergeCell ref="I6:I7"/>
    <mergeCell ref="J6:J7"/>
    <mergeCell ref="K6:K7"/>
    <mergeCell ref="G6:G7"/>
    <mergeCell ref="A6:A7"/>
    <mergeCell ref="B6:B7"/>
    <mergeCell ref="C6:D7"/>
    <mergeCell ref="E6:E7"/>
    <mergeCell ref="F6:F7"/>
  </mergeCells>
  <conditionalFormatting sqref="B78:B100">
    <cfRule type="duplicateValues" dxfId="48" priority="4"/>
  </conditionalFormatting>
  <conditionalFormatting sqref="B8:B51">
    <cfRule type="duplicateValues" dxfId="47" priority="1"/>
  </conditionalFormatting>
  <conditionalFormatting sqref="B8:B77">
    <cfRule type="duplicateValues" dxfId="46" priority="2"/>
  </conditionalFormatting>
  <pageMargins left="0.70866141732283472" right="0.70866141732283472" top="0.74803149606299213" bottom="0.74803149606299213" header="0.31496062992125984" footer="0.31496062992125984"/>
  <pageSetup paperSize="9" scale="66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0"/>
  <sheetViews>
    <sheetView zoomScale="84" zoomScaleNormal="84" workbookViewId="0">
      <pane ySplit="7" topLeftCell="A8" activePane="bottomLeft" state="frozen"/>
      <selection pane="bottomLeft" activeCell="B8" sqref="B8:B82"/>
    </sheetView>
  </sheetViews>
  <sheetFormatPr defaultRowHeight="15.05" x14ac:dyDescent="0.3"/>
  <cols>
    <col min="1" max="1" width="10.88671875" style="20" customWidth="1"/>
    <col min="2" max="2" width="13.44140625" customWidth="1"/>
    <col min="3" max="3" width="19.5546875" customWidth="1"/>
    <col min="4" max="4" width="26.109375" customWidth="1"/>
    <col min="5" max="5" width="11.33203125" customWidth="1"/>
    <col min="6" max="6" width="25.6640625" customWidth="1"/>
    <col min="7" max="7" width="15" customWidth="1"/>
    <col min="8" max="8" width="12.6640625" customWidth="1"/>
    <col min="9" max="9" width="14.5546875" customWidth="1"/>
    <col min="10" max="10" width="22.44140625" customWidth="1"/>
    <col min="11" max="11" width="12.5546875" customWidth="1"/>
    <col min="12" max="12" width="13.6640625" customWidth="1"/>
  </cols>
  <sheetData>
    <row r="1" spans="1:12" ht="24.75" customHeight="1" x14ac:dyDescent="0.3">
      <c r="B1" s="94"/>
      <c r="C1" s="95"/>
      <c r="D1" s="85" t="s">
        <v>5</v>
      </c>
      <c r="E1" s="86"/>
      <c r="F1" s="86"/>
      <c r="G1" s="98" t="s">
        <v>0</v>
      </c>
      <c r="H1" s="86"/>
      <c r="I1" s="86"/>
      <c r="J1" s="88" t="s">
        <v>47</v>
      </c>
      <c r="K1" s="86"/>
      <c r="L1" s="140">
        <f>COUNTA(B8:B100)</f>
        <v>0</v>
      </c>
    </row>
    <row r="2" spans="1:12" ht="29.95" customHeight="1" x14ac:dyDescent="0.3">
      <c r="B2" s="96"/>
      <c r="C2" s="97"/>
      <c r="D2" s="102" t="s">
        <v>45</v>
      </c>
      <c r="E2" s="103"/>
      <c r="F2" s="104"/>
      <c r="G2" s="105" t="s">
        <v>46</v>
      </c>
      <c r="H2" s="106"/>
      <c r="I2" s="106"/>
      <c r="J2" s="107" t="s">
        <v>91</v>
      </c>
      <c r="K2" s="107"/>
      <c r="L2" s="141"/>
    </row>
    <row r="3" spans="1:12" ht="19.5" customHeight="1" x14ac:dyDescent="0.3">
      <c r="B3" s="108" t="s">
        <v>6</v>
      </c>
      <c r="C3" s="109"/>
      <c r="D3" s="30" t="s">
        <v>4</v>
      </c>
      <c r="E3" s="110"/>
      <c r="F3" s="2" t="s">
        <v>2</v>
      </c>
      <c r="G3" s="113" t="s">
        <v>3</v>
      </c>
      <c r="H3" s="114"/>
      <c r="I3" s="115"/>
      <c r="J3" s="88" t="s">
        <v>1</v>
      </c>
      <c r="K3" s="86"/>
      <c r="L3" s="141"/>
    </row>
    <row r="4" spans="1:12" ht="15.05" customHeight="1" x14ac:dyDescent="0.3">
      <c r="B4" s="118" t="s">
        <v>52</v>
      </c>
      <c r="C4" s="119"/>
      <c r="D4" s="122"/>
      <c r="E4" s="111"/>
      <c r="F4" s="124" t="s">
        <v>43</v>
      </c>
      <c r="G4" s="126" t="s">
        <v>43</v>
      </c>
      <c r="H4" s="127"/>
      <c r="I4" s="116"/>
      <c r="J4" s="130">
        <v>43422</v>
      </c>
      <c r="K4" s="130"/>
      <c r="L4" s="141"/>
    </row>
    <row r="5" spans="1:12" ht="17.2" customHeight="1" x14ac:dyDescent="0.3">
      <c r="B5" s="120"/>
      <c r="C5" s="121"/>
      <c r="D5" s="123"/>
      <c r="E5" s="112"/>
      <c r="F5" s="125"/>
      <c r="G5" s="128"/>
      <c r="H5" s="129"/>
      <c r="I5" s="117"/>
      <c r="J5" s="130"/>
      <c r="K5" s="130"/>
      <c r="L5" s="142"/>
    </row>
    <row r="6" spans="1:12" ht="21.8" customHeight="1" x14ac:dyDescent="0.3">
      <c r="A6" s="91" t="s">
        <v>37</v>
      </c>
      <c r="B6" s="131" t="s">
        <v>7</v>
      </c>
      <c r="C6" s="91" t="s">
        <v>13</v>
      </c>
      <c r="D6" s="91"/>
      <c r="E6" s="91" t="s">
        <v>8</v>
      </c>
      <c r="F6" s="91" t="s">
        <v>14</v>
      </c>
      <c r="G6" s="132" t="s">
        <v>6</v>
      </c>
      <c r="H6" s="132"/>
      <c r="I6" s="134" t="s">
        <v>9</v>
      </c>
      <c r="J6" s="91" t="s">
        <v>10</v>
      </c>
      <c r="K6" s="91" t="s">
        <v>11</v>
      </c>
      <c r="L6" s="91" t="s">
        <v>38</v>
      </c>
    </row>
    <row r="7" spans="1:12" ht="18" customHeight="1" x14ac:dyDescent="0.3">
      <c r="A7" s="91"/>
      <c r="B7" s="131"/>
      <c r="C7" s="91"/>
      <c r="D7" s="91"/>
      <c r="E7" s="91"/>
      <c r="F7" s="91"/>
      <c r="G7" s="132"/>
      <c r="H7" s="133"/>
      <c r="I7" s="135"/>
      <c r="J7" s="136"/>
      <c r="K7" s="91"/>
      <c r="L7" s="91"/>
    </row>
    <row r="8" spans="1:12" ht="29.15" customHeight="1" x14ac:dyDescent="0.3">
      <c r="A8" s="31" t="s">
        <v>69</v>
      </c>
      <c r="B8" s="33"/>
      <c r="C8" s="33" t="s">
        <v>448</v>
      </c>
      <c r="D8" s="33" t="s">
        <v>449</v>
      </c>
      <c r="E8" s="34">
        <v>2004</v>
      </c>
      <c r="F8" s="35" t="s">
        <v>106</v>
      </c>
      <c r="G8" s="36" t="s">
        <v>97</v>
      </c>
      <c r="H8" s="33"/>
      <c r="I8" s="37">
        <v>0</v>
      </c>
      <c r="J8" s="38"/>
      <c r="K8" s="33">
        <v>1</v>
      </c>
      <c r="L8" s="39">
        <v>35</v>
      </c>
    </row>
    <row r="9" spans="1:12" ht="29.15" customHeight="1" x14ac:dyDescent="0.3">
      <c r="A9" s="31" t="s">
        <v>67</v>
      </c>
      <c r="B9" s="41"/>
      <c r="C9" s="33" t="s">
        <v>489</v>
      </c>
      <c r="D9" s="33" t="s">
        <v>490</v>
      </c>
      <c r="E9" s="34">
        <v>2004</v>
      </c>
      <c r="F9" s="35" t="s">
        <v>16</v>
      </c>
      <c r="G9" s="36" t="s">
        <v>97</v>
      </c>
      <c r="H9" s="33"/>
      <c r="I9" s="37">
        <v>0</v>
      </c>
      <c r="J9" s="38"/>
      <c r="K9" s="33">
        <v>2</v>
      </c>
      <c r="L9" s="39">
        <v>34</v>
      </c>
    </row>
    <row r="10" spans="1:12" ht="29.15" customHeight="1" x14ac:dyDescent="0.3">
      <c r="A10" s="31" t="s">
        <v>71</v>
      </c>
      <c r="B10" s="41"/>
      <c r="C10" s="33" t="s">
        <v>170</v>
      </c>
      <c r="D10" s="33" t="s">
        <v>171</v>
      </c>
      <c r="E10" s="34">
        <v>2005</v>
      </c>
      <c r="F10" s="35" t="s">
        <v>96</v>
      </c>
      <c r="G10" s="36" t="s">
        <v>97</v>
      </c>
      <c r="H10" s="33"/>
      <c r="I10" s="37">
        <v>0</v>
      </c>
      <c r="J10" s="38"/>
      <c r="K10" s="33">
        <v>3</v>
      </c>
      <c r="L10" s="39">
        <v>33</v>
      </c>
    </row>
    <row r="11" spans="1:12" ht="29.15" customHeight="1" x14ac:dyDescent="0.3">
      <c r="A11" s="31" t="s">
        <v>75</v>
      </c>
      <c r="B11" s="31"/>
      <c r="C11" s="33" t="s">
        <v>467</v>
      </c>
      <c r="D11" s="33" t="s">
        <v>180</v>
      </c>
      <c r="E11" s="34">
        <v>2004</v>
      </c>
      <c r="F11" s="35" t="s">
        <v>27</v>
      </c>
      <c r="G11" s="36" t="s">
        <v>97</v>
      </c>
      <c r="H11" s="33"/>
      <c r="I11" s="37">
        <v>0</v>
      </c>
      <c r="J11" s="38"/>
      <c r="K11" s="33">
        <v>4</v>
      </c>
      <c r="L11" s="39">
        <v>32</v>
      </c>
    </row>
    <row r="12" spans="1:12" ht="29.15" customHeight="1" x14ac:dyDescent="0.3">
      <c r="A12" s="31" t="s">
        <v>71</v>
      </c>
      <c r="B12" s="32"/>
      <c r="C12" s="33" t="s">
        <v>565</v>
      </c>
      <c r="D12" s="33" t="s">
        <v>303</v>
      </c>
      <c r="E12" s="34">
        <v>2005</v>
      </c>
      <c r="F12" s="35" t="s">
        <v>96</v>
      </c>
      <c r="G12" s="36" t="s">
        <v>97</v>
      </c>
      <c r="H12" s="33"/>
      <c r="I12" s="37">
        <v>0</v>
      </c>
      <c r="J12" s="38"/>
      <c r="K12" s="33">
        <v>5</v>
      </c>
      <c r="L12" s="39">
        <v>31</v>
      </c>
    </row>
    <row r="13" spans="1:12" ht="29.15" customHeight="1" x14ac:dyDescent="0.3">
      <c r="A13" s="31" t="s">
        <v>77</v>
      </c>
      <c r="B13" s="31"/>
      <c r="C13" s="33" t="s">
        <v>594</v>
      </c>
      <c r="D13" s="33" t="s">
        <v>218</v>
      </c>
      <c r="E13" s="34">
        <v>2005</v>
      </c>
      <c r="F13" s="35" t="s">
        <v>32</v>
      </c>
      <c r="G13" s="36" t="s">
        <v>97</v>
      </c>
      <c r="H13" s="33"/>
      <c r="I13" s="37">
        <v>0</v>
      </c>
      <c r="J13" s="38"/>
      <c r="K13" s="33">
        <v>6</v>
      </c>
      <c r="L13" s="39">
        <v>30</v>
      </c>
    </row>
    <row r="14" spans="1:12" ht="29.15" customHeight="1" x14ac:dyDescent="0.3">
      <c r="A14" s="31" t="s">
        <v>71</v>
      </c>
      <c r="B14" s="40"/>
      <c r="C14" s="33" t="s">
        <v>616</v>
      </c>
      <c r="D14" s="33" t="s">
        <v>617</v>
      </c>
      <c r="E14" s="34">
        <v>2004</v>
      </c>
      <c r="F14" s="35" t="s">
        <v>96</v>
      </c>
      <c r="G14" s="36" t="s">
        <v>97</v>
      </c>
      <c r="H14" s="33"/>
      <c r="I14" s="37">
        <v>0</v>
      </c>
      <c r="J14" s="38"/>
      <c r="K14" s="33">
        <v>7</v>
      </c>
      <c r="L14" s="39">
        <v>29</v>
      </c>
    </row>
    <row r="15" spans="1:12" ht="29.15" customHeight="1" x14ac:dyDescent="0.3">
      <c r="A15" s="31" t="s">
        <v>80</v>
      </c>
      <c r="B15" s="31"/>
      <c r="C15" s="33" t="s">
        <v>633</v>
      </c>
      <c r="D15" s="33" t="s">
        <v>634</v>
      </c>
      <c r="E15" s="34">
        <v>2005</v>
      </c>
      <c r="F15" s="35" t="s">
        <v>31</v>
      </c>
      <c r="G15" s="36" t="s">
        <v>97</v>
      </c>
      <c r="H15" s="33"/>
      <c r="I15" s="37">
        <v>0</v>
      </c>
      <c r="J15" s="38"/>
      <c r="K15" s="33">
        <v>8</v>
      </c>
      <c r="L15" s="39">
        <v>28</v>
      </c>
    </row>
    <row r="16" spans="1:12" ht="29.15" customHeight="1" x14ac:dyDescent="0.3">
      <c r="A16" s="31" t="s">
        <v>69</v>
      </c>
      <c r="B16" s="31"/>
      <c r="C16" s="33" t="s">
        <v>381</v>
      </c>
      <c r="D16" s="33" t="s">
        <v>218</v>
      </c>
      <c r="E16" s="34">
        <v>2005</v>
      </c>
      <c r="F16" s="35" t="s">
        <v>106</v>
      </c>
      <c r="G16" s="36" t="s">
        <v>97</v>
      </c>
      <c r="H16" s="48"/>
      <c r="I16" s="37">
        <v>0</v>
      </c>
      <c r="J16" s="38"/>
      <c r="K16" s="33">
        <v>9</v>
      </c>
      <c r="L16" s="39">
        <v>27</v>
      </c>
    </row>
    <row r="17" spans="1:12" ht="29.15" customHeight="1" x14ac:dyDescent="0.3">
      <c r="A17" s="31" t="s">
        <v>66</v>
      </c>
      <c r="B17" s="31"/>
      <c r="C17" s="33" t="s">
        <v>317</v>
      </c>
      <c r="D17" s="33" t="s">
        <v>318</v>
      </c>
      <c r="E17" s="34">
        <v>2005</v>
      </c>
      <c r="F17" s="35" t="s">
        <v>26</v>
      </c>
      <c r="G17" s="36" t="s">
        <v>97</v>
      </c>
      <c r="H17" s="48"/>
      <c r="I17" s="37">
        <v>0</v>
      </c>
      <c r="J17" s="38"/>
      <c r="K17" s="33">
        <v>10</v>
      </c>
      <c r="L17" s="39">
        <v>26</v>
      </c>
    </row>
    <row r="18" spans="1:12" ht="29.15" customHeight="1" x14ac:dyDescent="0.3">
      <c r="A18" s="31" t="s">
        <v>71</v>
      </c>
      <c r="B18" s="31"/>
      <c r="C18" s="33" t="s">
        <v>718</v>
      </c>
      <c r="D18" s="33" t="s">
        <v>360</v>
      </c>
      <c r="E18" s="34">
        <v>2004</v>
      </c>
      <c r="F18" s="35" t="s">
        <v>96</v>
      </c>
      <c r="G18" s="36" t="s">
        <v>97</v>
      </c>
      <c r="H18" s="32"/>
      <c r="I18" s="37">
        <v>0</v>
      </c>
      <c r="J18" s="38"/>
      <c r="K18" s="33">
        <v>11</v>
      </c>
      <c r="L18" s="39">
        <v>25</v>
      </c>
    </row>
    <row r="19" spans="1:12" ht="29.15" customHeight="1" x14ac:dyDescent="0.3">
      <c r="A19" s="31" t="s">
        <v>71</v>
      </c>
      <c r="B19" s="33"/>
      <c r="C19" s="33" t="s">
        <v>637</v>
      </c>
      <c r="D19" s="33" t="s">
        <v>284</v>
      </c>
      <c r="E19" s="34">
        <v>2004</v>
      </c>
      <c r="F19" s="35" t="s">
        <v>96</v>
      </c>
      <c r="G19" s="36" t="s">
        <v>97</v>
      </c>
      <c r="H19" s="32"/>
      <c r="I19" s="37">
        <v>0</v>
      </c>
      <c r="J19" s="38"/>
      <c r="K19" s="33">
        <v>12</v>
      </c>
      <c r="L19" s="39">
        <v>24</v>
      </c>
    </row>
    <row r="20" spans="1:12" ht="29.15" customHeight="1" x14ac:dyDescent="0.3">
      <c r="A20" s="31" t="s">
        <v>81</v>
      </c>
      <c r="B20" s="33"/>
      <c r="C20" s="33" t="s">
        <v>730</v>
      </c>
      <c r="D20" s="33" t="s">
        <v>218</v>
      </c>
      <c r="E20" s="34">
        <v>2004</v>
      </c>
      <c r="F20" s="35" t="s">
        <v>158</v>
      </c>
      <c r="G20" s="36" t="s">
        <v>97</v>
      </c>
      <c r="H20" s="33"/>
      <c r="I20" s="37">
        <v>0</v>
      </c>
      <c r="J20" s="38"/>
      <c r="K20" s="33">
        <v>13</v>
      </c>
      <c r="L20" s="39">
        <v>23</v>
      </c>
    </row>
    <row r="21" spans="1:12" ht="29.15" customHeight="1" x14ac:dyDescent="0.3">
      <c r="A21" s="31" t="s">
        <v>66</v>
      </c>
      <c r="B21" s="41"/>
      <c r="C21" s="33" t="s">
        <v>804</v>
      </c>
      <c r="D21" s="33" t="s">
        <v>162</v>
      </c>
      <c r="E21" s="34">
        <v>2004</v>
      </c>
      <c r="F21" s="35" t="s">
        <v>26</v>
      </c>
      <c r="G21" s="36" t="s">
        <v>97</v>
      </c>
      <c r="H21" s="32"/>
      <c r="I21" s="37">
        <v>0</v>
      </c>
      <c r="J21" s="38"/>
      <c r="K21" s="33">
        <v>14</v>
      </c>
      <c r="L21" s="39">
        <v>22</v>
      </c>
    </row>
    <row r="22" spans="1:12" ht="29.15" customHeight="1" x14ac:dyDescent="0.3">
      <c r="A22" s="31" t="s">
        <v>79</v>
      </c>
      <c r="B22" s="41"/>
      <c r="C22" s="33" t="s">
        <v>467</v>
      </c>
      <c r="D22" s="33" t="s">
        <v>180</v>
      </c>
      <c r="E22" s="34">
        <v>2004</v>
      </c>
      <c r="F22" s="35" t="s">
        <v>30</v>
      </c>
      <c r="G22" s="36" t="s">
        <v>97</v>
      </c>
      <c r="H22" s="32"/>
      <c r="I22" s="37">
        <v>0</v>
      </c>
      <c r="J22" s="38"/>
      <c r="K22" s="33">
        <v>15</v>
      </c>
      <c r="L22" s="39">
        <v>21</v>
      </c>
    </row>
    <row r="23" spans="1:12" ht="29.15" customHeight="1" x14ac:dyDescent="0.3">
      <c r="A23" s="31" t="s">
        <v>69</v>
      </c>
      <c r="B23" s="48"/>
      <c r="C23" s="33" t="s">
        <v>721</v>
      </c>
      <c r="D23" s="33" t="s">
        <v>411</v>
      </c>
      <c r="E23" s="34">
        <v>2004</v>
      </c>
      <c r="F23" s="35" t="s">
        <v>106</v>
      </c>
      <c r="G23" s="36" t="s">
        <v>97</v>
      </c>
      <c r="H23" s="33"/>
      <c r="I23" s="37">
        <v>0</v>
      </c>
      <c r="J23" s="38"/>
      <c r="K23" s="33">
        <v>16</v>
      </c>
      <c r="L23" s="39">
        <v>20</v>
      </c>
    </row>
    <row r="24" spans="1:12" ht="29.15" customHeight="1" x14ac:dyDescent="0.3">
      <c r="A24" s="31" t="s">
        <v>69</v>
      </c>
      <c r="B24" s="33"/>
      <c r="C24" s="33" t="s">
        <v>499</v>
      </c>
      <c r="D24" s="33" t="s">
        <v>303</v>
      </c>
      <c r="E24" s="34">
        <v>2005</v>
      </c>
      <c r="F24" s="35" t="s">
        <v>106</v>
      </c>
      <c r="G24" s="36" t="s">
        <v>97</v>
      </c>
      <c r="H24" s="33"/>
      <c r="I24" s="37">
        <v>0</v>
      </c>
      <c r="J24" s="38"/>
      <c r="K24" s="33">
        <v>17</v>
      </c>
      <c r="L24" s="39">
        <v>19</v>
      </c>
    </row>
    <row r="25" spans="1:12" ht="29.15" customHeight="1" x14ac:dyDescent="0.3">
      <c r="A25" s="31" t="s">
        <v>71</v>
      </c>
      <c r="B25" s="31"/>
      <c r="C25" s="33" t="s">
        <v>721</v>
      </c>
      <c r="D25" s="33" t="s">
        <v>130</v>
      </c>
      <c r="E25" s="34">
        <v>2004</v>
      </c>
      <c r="F25" s="35" t="s">
        <v>96</v>
      </c>
      <c r="G25" s="36" t="s">
        <v>97</v>
      </c>
      <c r="H25" s="33"/>
      <c r="I25" s="37">
        <v>0</v>
      </c>
      <c r="J25" s="38"/>
      <c r="K25" s="33">
        <v>18</v>
      </c>
      <c r="L25" s="39">
        <v>18</v>
      </c>
    </row>
    <row r="26" spans="1:12" ht="29.15" customHeight="1" x14ac:dyDescent="0.3">
      <c r="A26" s="31" t="s">
        <v>81</v>
      </c>
      <c r="B26" s="41"/>
      <c r="C26" s="33" t="s">
        <v>824</v>
      </c>
      <c r="D26" s="33" t="s">
        <v>124</v>
      </c>
      <c r="E26" s="34">
        <v>2004</v>
      </c>
      <c r="F26" s="35" t="s">
        <v>158</v>
      </c>
      <c r="G26" s="36" t="s">
        <v>97</v>
      </c>
      <c r="H26" s="33"/>
      <c r="I26" s="37">
        <v>0</v>
      </c>
      <c r="J26" s="38"/>
      <c r="K26" s="33">
        <v>19</v>
      </c>
      <c r="L26" s="39">
        <v>17</v>
      </c>
    </row>
    <row r="27" spans="1:12" ht="29.15" customHeight="1" x14ac:dyDescent="0.3">
      <c r="A27" s="31" t="s">
        <v>83</v>
      </c>
      <c r="B27" s="41"/>
      <c r="C27" s="33" t="s">
        <v>500</v>
      </c>
      <c r="D27" s="33" t="s">
        <v>275</v>
      </c>
      <c r="E27" s="34">
        <v>2004</v>
      </c>
      <c r="F27" s="35" t="s">
        <v>35</v>
      </c>
      <c r="G27" s="36" t="s">
        <v>97</v>
      </c>
      <c r="H27" s="33"/>
      <c r="I27" s="37">
        <v>0</v>
      </c>
      <c r="J27" s="38"/>
      <c r="K27" s="33">
        <v>20</v>
      </c>
      <c r="L27" s="39">
        <v>16</v>
      </c>
    </row>
    <row r="28" spans="1:12" ht="29.15" customHeight="1" x14ac:dyDescent="0.3">
      <c r="A28" s="31" t="s">
        <v>69</v>
      </c>
      <c r="B28" s="31"/>
      <c r="C28" s="33" t="s">
        <v>659</v>
      </c>
      <c r="D28" s="33" t="s">
        <v>122</v>
      </c>
      <c r="E28" s="34">
        <v>2005</v>
      </c>
      <c r="F28" s="35" t="s">
        <v>106</v>
      </c>
      <c r="G28" s="36" t="s">
        <v>97</v>
      </c>
      <c r="H28" s="33"/>
      <c r="I28" s="37">
        <v>0</v>
      </c>
      <c r="J28" s="38"/>
      <c r="K28" s="33">
        <v>21</v>
      </c>
      <c r="L28" s="39">
        <v>15</v>
      </c>
    </row>
    <row r="29" spans="1:12" ht="29.15" customHeight="1" x14ac:dyDescent="0.3">
      <c r="A29" s="31" t="s">
        <v>66</v>
      </c>
      <c r="B29" s="31"/>
      <c r="C29" s="33" t="s">
        <v>469</v>
      </c>
      <c r="D29" s="33" t="s">
        <v>180</v>
      </c>
      <c r="E29" s="34">
        <v>2005</v>
      </c>
      <c r="F29" s="35" t="s">
        <v>26</v>
      </c>
      <c r="G29" s="36" t="s">
        <v>97</v>
      </c>
      <c r="H29" s="33"/>
      <c r="I29" s="37">
        <v>0</v>
      </c>
      <c r="J29" s="38"/>
      <c r="K29" s="33">
        <v>22</v>
      </c>
      <c r="L29" s="39">
        <v>14</v>
      </c>
    </row>
    <row r="30" spans="1:12" ht="29.15" customHeight="1" x14ac:dyDescent="0.3">
      <c r="A30" s="31" t="s">
        <v>71</v>
      </c>
      <c r="B30" s="33"/>
      <c r="C30" s="33" t="s">
        <v>174</v>
      </c>
      <c r="D30" s="33" t="s">
        <v>175</v>
      </c>
      <c r="E30" s="34">
        <v>2005</v>
      </c>
      <c r="F30" s="35" t="s">
        <v>96</v>
      </c>
      <c r="G30" s="36" t="s">
        <v>97</v>
      </c>
      <c r="H30" s="33"/>
      <c r="I30" s="37">
        <v>0</v>
      </c>
      <c r="J30" s="38"/>
      <c r="K30" s="33">
        <v>23</v>
      </c>
      <c r="L30" s="39">
        <v>13</v>
      </c>
    </row>
    <row r="31" spans="1:12" ht="29.15" customHeight="1" x14ac:dyDescent="0.3">
      <c r="A31" s="31" t="s">
        <v>77</v>
      </c>
      <c r="B31" s="41"/>
      <c r="C31" s="33" t="s">
        <v>531</v>
      </c>
      <c r="D31" s="33" t="s">
        <v>532</v>
      </c>
      <c r="E31" s="34">
        <v>2005</v>
      </c>
      <c r="F31" s="35" t="s">
        <v>32</v>
      </c>
      <c r="G31" s="36" t="s">
        <v>97</v>
      </c>
      <c r="H31" s="33"/>
      <c r="I31" s="37">
        <v>0</v>
      </c>
      <c r="J31" s="38"/>
      <c r="K31" s="33">
        <v>24</v>
      </c>
      <c r="L31" s="39">
        <v>12</v>
      </c>
    </row>
    <row r="32" spans="1:12" ht="29.15" customHeight="1" x14ac:dyDescent="0.3">
      <c r="A32" s="31" t="s">
        <v>71</v>
      </c>
      <c r="B32" s="33"/>
      <c r="C32" s="33" t="s">
        <v>252</v>
      </c>
      <c r="D32" s="33" t="s">
        <v>217</v>
      </c>
      <c r="E32" s="34">
        <v>2005</v>
      </c>
      <c r="F32" s="35" t="s">
        <v>96</v>
      </c>
      <c r="G32" s="36" t="s">
        <v>97</v>
      </c>
      <c r="H32" s="33"/>
      <c r="I32" s="37">
        <v>0</v>
      </c>
      <c r="J32" s="38"/>
      <c r="K32" s="33">
        <v>25</v>
      </c>
      <c r="L32" s="39">
        <v>11</v>
      </c>
    </row>
    <row r="33" spans="1:12" ht="29.15" customHeight="1" x14ac:dyDescent="0.3">
      <c r="A33" s="31" t="s">
        <v>81</v>
      </c>
      <c r="B33" s="41"/>
      <c r="C33" s="33" t="s">
        <v>561</v>
      </c>
      <c r="D33" s="33" t="s">
        <v>562</v>
      </c>
      <c r="E33" s="34">
        <v>2005</v>
      </c>
      <c r="F33" s="35" t="s">
        <v>158</v>
      </c>
      <c r="G33" s="36" t="s">
        <v>97</v>
      </c>
      <c r="H33" s="33"/>
      <c r="I33" s="37">
        <v>0</v>
      </c>
      <c r="J33" s="38"/>
      <c r="K33" s="33">
        <v>26</v>
      </c>
      <c r="L33" s="39">
        <v>10</v>
      </c>
    </row>
    <row r="34" spans="1:12" ht="29.15" customHeight="1" x14ac:dyDescent="0.3">
      <c r="A34" s="31" t="s">
        <v>83</v>
      </c>
      <c r="B34" s="32"/>
      <c r="C34" s="33" t="s">
        <v>325</v>
      </c>
      <c r="D34" s="33" t="s">
        <v>171</v>
      </c>
      <c r="E34" s="34">
        <v>2005</v>
      </c>
      <c r="F34" s="35" t="s">
        <v>35</v>
      </c>
      <c r="G34" s="36" t="s">
        <v>97</v>
      </c>
      <c r="H34" s="33"/>
      <c r="I34" s="37">
        <v>0</v>
      </c>
      <c r="J34" s="38"/>
      <c r="K34" s="33">
        <v>27</v>
      </c>
      <c r="L34" s="39">
        <v>9</v>
      </c>
    </row>
    <row r="35" spans="1:12" ht="29.15" customHeight="1" x14ac:dyDescent="0.3">
      <c r="A35" s="31" t="s">
        <v>80</v>
      </c>
      <c r="B35" s="32"/>
      <c r="C35" s="33" t="s">
        <v>544</v>
      </c>
      <c r="D35" s="33" t="s">
        <v>122</v>
      </c>
      <c r="E35" s="34">
        <v>2005</v>
      </c>
      <c r="F35" s="35" t="s">
        <v>31</v>
      </c>
      <c r="G35" s="36" t="s">
        <v>97</v>
      </c>
      <c r="H35" s="33"/>
      <c r="I35" s="37">
        <v>0</v>
      </c>
      <c r="J35" s="38"/>
      <c r="K35" s="33">
        <v>28</v>
      </c>
      <c r="L35" s="39">
        <v>8</v>
      </c>
    </row>
    <row r="36" spans="1:12" ht="29.15" customHeight="1" x14ac:dyDescent="0.3">
      <c r="A36" s="31" t="s">
        <v>69</v>
      </c>
      <c r="B36" s="41"/>
      <c r="C36" s="33" t="s">
        <v>591</v>
      </c>
      <c r="D36" s="33" t="s">
        <v>169</v>
      </c>
      <c r="E36" s="34">
        <v>2005</v>
      </c>
      <c r="F36" s="35" t="s">
        <v>106</v>
      </c>
      <c r="G36" s="36" t="s">
        <v>97</v>
      </c>
      <c r="H36" s="33"/>
      <c r="I36" s="37">
        <v>0</v>
      </c>
      <c r="J36" s="38"/>
      <c r="K36" s="33">
        <v>29</v>
      </c>
      <c r="L36" s="39">
        <v>7</v>
      </c>
    </row>
    <row r="37" spans="1:12" ht="29.15" customHeight="1" x14ac:dyDescent="0.3">
      <c r="A37" s="31" t="s">
        <v>73</v>
      </c>
      <c r="B37" s="31"/>
      <c r="C37" s="33" t="s">
        <v>618</v>
      </c>
      <c r="D37" s="33" t="s">
        <v>619</v>
      </c>
      <c r="E37" s="34">
        <v>2004</v>
      </c>
      <c r="F37" s="35" t="s">
        <v>141</v>
      </c>
      <c r="G37" s="36" t="s">
        <v>97</v>
      </c>
      <c r="H37" s="33"/>
      <c r="I37" s="37">
        <v>0</v>
      </c>
      <c r="J37" s="38"/>
      <c r="K37" s="33">
        <v>30</v>
      </c>
      <c r="L37" s="39">
        <v>6</v>
      </c>
    </row>
    <row r="38" spans="1:12" ht="29.15" customHeight="1" x14ac:dyDescent="0.3">
      <c r="A38" s="31" t="s">
        <v>83</v>
      </c>
      <c r="B38" s="41"/>
      <c r="C38" s="33" t="s">
        <v>620</v>
      </c>
      <c r="D38" s="33" t="s">
        <v>621</v>
      </c>
      <c r="E38" s="34">
        <v>2005</v>
      </c>
      <c r="F38" s="35" t="s">
        <v>35</v>
      </c>
      <c r="G38" s="36" t="s">
        <v>97</v>
      </c>
      <c r="H38" s="33"/>
      <c r="I38" s="37">
        <v>0</v>
      </c>
      <c r="J38" s="38"/>
      <c r="K38" s="33">
        <v>31</v>
      </c>
      <c r="L38" s="39">
        <v>5</v>
      </c>
    </row>
    <row r="39" spans="1:12" ht="29.15" customHeight="1" x14ac:dyDescent="0.3">
      <c r="A39" s="31" t="s">
        <v>71</v>
      </c>
      <c r="B39" s="31"/>
      <c r="C39" s="33" t="s">
        <v>664</v>
      </c>
      <c r="D39" s="33" t="s">
        <v>490</v>
      </c>
      <c r="E39" s="34">
        <v>2005</v>
      </c>
      <c r="F39" s="35" t="s">
        <v>96</v>
      </c>
      <c r="G39" s="36" t="s">
        <v>97</v>
      </c>
      <c r="H39" s="33"/>
      <c r="I39" s="37">
        <v>0</v>
      </c>
      <c r="J39" s="38"/>
      <c r="K39" s="33">
        <v>32</v>
      </c>
      <c r="L39" s="39">
        <v>5</v>
      </c>
    </row>
    <row r="40" spans="1:12" ht="29.15" customHeight="1" x14ac:dyDescent="0.3">
      <c r="A40" s="31" t="s">
        <v>67</v>
      </c>
      <c r="B40" s="31"/>
      <c r="C40" s="33" t="s">
        <v>606</v>
      </c>
      <c r="D40" s="33" t="s">
        <v>607</v>
      </c>
      <c r="E40" s="34">
        <v>2005</v>
      </c>
      <c r="F40" s="35" t="s">
        <v>16</v>
      </c>
      <c r="G40" s="36" t="s">
        <v>97</v>
      </c>
      <c r="H40" s="33"/>
      <c r="I40" s="37">
        <v>0</v>
      </c>
      <c r="J40" s="38"/>
      <c r="K40" s="33">
        <v>33</v>
      </c>
      <c r="L40" s="39">
        <v>5</v>
      </c>
    </row>
    <row r="41" spans="1:12" ht="29.15" customHeight="1" x14ac:dyDescent="0.3">
      <c r="A41" s="31" t="s">
        <v>71</v>
      </c>
      <c r="B41" s="33"/>
      <c r="C41" s="33" t="s">
        <v>461</v>
      </c>
      <c r="D41" s="33" t="s">
        <v>114</v>
      </c>
      <c r="E41" s="34">
        <v>2004</v>
      </c>
      <c r="F41" s="35" t="s">
        <v>96</v>
      </c>
      <c r="G41" s="36" t="s">
        <v>97</v>
      </c>
      <c r="H41" s="33"/>
      <c r="I41" s="37">
        <v>0</v>
      </c>
      <c r="J41" s="38"/>
      <c r="K41" s="33">
        <v>34</v>
      </c>
      <c r="L41" s="39">
        <v>5</v>
      </c>
    </row>
    <row r="42" spans="1:12" ht="29.15" customHeight="1" x14ac:dyDescent="0.3">
      <c r="A42" s="31" t="s">
        <v>71</v>
      </c>
      <c r="B42" s="32"/>
      <c r="C42" s="33" t="s">
        <v>94</v>
      </c>
      <c r="D42" s="33" t="s">
        <v>95</v>
      </c>
      <c r="E42" s="34">
        <v>2005</v>
      </c>
      <c r="F42" s="35" t="s">
        <v>96</v>
      </c>
      <c r="G42" s="36" t="s">
        <v>97</v>
      </c>
      <c r="H42" s="33"/>
      <c r="I42" s="37">
        <v>0</v>
      </c>
      <c r="J42" s="38"/>
      <c r="K42" s="33">
        <v>35</v>
      </c>
      <c r="L42" s="39">
        <v>5</v>
      </c>
    </row>
    <row r="43" spans="1:12" ht="29.15" customHeight="1" x14ac:dyDescent="0.3">
      <c r="A43" s="31" t="s">
        <v>71</v>
      </c>
      <c r="B43" s="31"/>
      <c r="C43" s="33" t="s">
        <v>563</v>
      </c>
      <c r="D43" s="33" t="s">
        <v>165</v>
      </c>
      <c r="E43" s="34">
        <v>2005</v>
      </c>
      <c r="F43" s="35" t="s">
        <v>96</v>
      </c>
      <c r="G43" s="36" t="s">
        <v>97</v>
      </c>
      <c r="H43" s="33"/>
      <c r="I43" s="37">
        <v>0</v>
      </c>
      <c r="J43" s="38"/>
      <c r="K43" s="33">
        <v>36</v>
      </c>
      <c r="L43" s="39">
        <v>5</v>
      </c>
    </row>
    <row r="44" spans="1:12" ht="29.15" customHeight="1" x14ac:dyDescent="0.3">
      <c r="A44" s="31" t="s">
        <v>71</v>
      </c>
      <c r="B44" s="41"/>
      <c r="C44" s="33" t="s">
        <v>582</v>
      </c>
      <c r="D44" s="33" t="s">
        <v>583</v>
      </c>
      <c r="E44" s="34">
        <v>2005</v>
      </c>
      <c r="F44" s="35" t="s">
        <v>96</v>
      </c>
      <c r="G44" s="36" t="s">
        <v>97</v>
      </c>
      <c r="H44" s="33"/>
      <c r="I44" s="37">
        <v>0</v>
      </c>
      <c r="J44" s="38"/>
      <c r="K44" s="33">
        <v>37</v>
      </c>
      <c r="L44" s="39">
        <v>5</v>
      </c>
    </row>
    <row r="45" spans="1:12" ht="29.15" customHeight="1" x14ac:dyDescent="0.3">
      <c r="A45" s="31">
        <v>0</v>
      </c>
      <c r="B45" s="33"/>
      <c r="C45" s="33">
        <v>0</v>
      </c>
      <c r="D45" s="33">
        <v>0</v>
      </c>
      <c r="E45" s="34">
        <v>1900</v>
      </c>
      <c r="F45" s="35">
        <v>0</v>
      </c>
      <c r="G45" s="36" t="s">
        <v>828</v>
      </c>
      <c r="H45" s="33"/>
      <c r="I45" s="37">
        <v>0</v>
      </c>
      <c r="J45" s="38"/>
      <c r="K45" s="33"/>
      <c r="L45" s="39"/>
    </row>
    <row r="46" spans="1:12" ht="29.15" customHeight="1" x14ac:dyDescent="0.3">
      <c r="A46" s="31">
        <v>0</v>
      </c>
      <c r="B46" s="33"/>
      <c r="C46" s="33">
        <v>0</v>
      </c>
      <c r="D46" s="33">
        <v>0</v>
      </c>
      <c r="E46" s="34">
        <v>1900</v>
      </c>
      <c r="F46" s="35">
        <v>0</v>
      </c>
      <c r="G46" s="36" t="s">
        <v>828</v>
      </c>
      <c r="H46" s="33"/>
      <c r="I46" s="37">
        <v>0</v>
      </c>
      <c r="J46" s="38"/>
      <c r="K46" s="33"/>
      <c r="L46" s="39"/>
    </row>
    <row r="47" spans="1:12" ht="29.15" customHeight="1" x14ac:dyDescent="0.3">
      <c r="A47" s="31">
        <v>0</v>
      </c>
      <c r="B47" s="33"/>
      <c r="C47" s="33">
        <v>0</v>
      </c>
      <c r="D47" s="33">
        <v>0</v>
      </c>
      <c r="E47" s="34">
        <v>1900</v>
      </c>
      <c r="F47" s="35">
        <v>0</v>
      </c>
      <c r="G47" s="36" t="s">
        <v>828</v>
      </c>
      <c r="H47" s="33"/>
      <c r="I47" s="37">
        <v>0</v>
      </c>
      <c r="J47" s="38"/>
      <c r="K47" s="33"/>
      <c r="L47" s="39"/>
    </row>
    <row r="48" spans="1:12" ht="29.15" customHeight="1" x14ac:dyDescent="0.3">
      <c r="A48" s="31">
        <v>0</v>
      </c>
      <c r="B48" s="33"/>
      <c r="C48" s="33">
        <v>0</v>
      </c>
      <c r="D48" s="33">
        <v>0</v>
      </c>
      <c r="E48" s="34">
        <v>1900</v>
      </c>
      <c r="F48" s="35">
        <v>0</v>
      </c>
      <c r="G48" s="36" t="s">
        <v>828</v>
      </c>
      <c r="H48" s="33"/>
      <c r="I48" s="37">
        <v>0</v>
      </c>
      <c r="J48" s="38"/>
      <c r="K48" s="33"/>
      <c r="L48" s="39"/>
    </row>
    <row r="49" spans="1:12" ht="29.15" customHeight="1" x14ac:dyDescent="0.3">
      <c r="A49" s="31">
        <v>0</v>
      </c>
      <c r="B49" s="33"/>
      <c r="C49" s="33">
        <v>0</v>
      </c>
      <c r="D49" s="33">
        <v>0</v>
      </c>
      <c r="E49" s="34">
        <v>1900</v>
      </c>
      <c r="F49" s="35">
        <v>0</v>
      </c>
      <c r="G49" s="36" t="s">
        <v>828</v>
      </c>
      <c r="H49" s="33"/>
      <c r="I49" s="37">
        <v>0</v>
      </c>
      <c r="J49" s="38"/>
      <c r="K49" s="33"/>
      <c r="L49" s="39"/>
    </row>
    <row r="50" spans="1:12" ht="29.15" customHeight="1" x14ac:dyDescent="0.3">
      <c r="A50" s="31">
        <v>0</v>
      </c>
      <c r="B50" s="31"/>
      <c r="C50" s="31">
        <v>0</v>
      </c>
      <c r="D50" s="31">
        <v>0</v>
      </c>
      <c r="E50" s="31">
        <v>1900</v>
      </c>
      <c r="F50" s="31">
        <v>0</v>
      </c>
      <c r="G50" s="31" t="s">
        <v>828</v>
      </c>
      <c r="H50" s="31"/>
      <c r="I50" s="31">
        <v>0</v>
      </c>
      <c r="J50" s="31"/>
      <c r="K50" s="31"/>
      <c r="L50" s="39"/>
    </row>
    <row r="51" spans="1:12" ht="29.15" customHeight="1" x14ac:dyDescent="0.3">
      <c r="A51" s="31">
        <v>0</v>
      </c>
      <c r="B51" s="31"/>
      <c r="C51" s="31">
        <v>0</v>
      </c>
      <c r="D51" s="31">
        <v>0</v>
      </c>
      <c r="E51" s="31">
        <v>1900</v>
      </c>
      <c r="F51" s="31">
        <v>0</v>
      </c>
      <c r="G51" s="31" t="s">
        <v>828</v>
      </c>
      <c r="H51" s="31"/>
      <c r="I51" s="31">
        <v>0</v>
      </c>
      <c r="J51" s="31"/>
      <c r="K51" s="31"/>
      <c r="L51" s="39"/>
    </row>
    <row r="52" spans="1:12" ht="29.15" customHeight="1" x14ac:dyDescent="0.3">
      <c r="A52" s="31">
        <v>0</v>
      </c>
      <c r="B52" s="31"/>
      <c r="C52" s="31">
        <v>0</v>
      </c>
      <c r="D52" s="31">
        <v>0</v>
      </c>
      <c r="E52" s="31">
        <v>1900</v>
      </c>
      <c r="F52" s="31">
        <v>0</v>
      </c>
      <c r="G52" s="31" t="s">
        <v>828</v>
      </c>
      <c r="H52" s="31"/>
      <c r="I52" s="31">
        <v>0</v>
      </c>
      <c r="J52" s="31"/>
      <c r="K52" s="31"/>
      <c r="L52" s="39"/>
    </row>
    <row r="53" spans="1:12" ht="29.15" customHeight="1" x14ac:dyDescent="0.3">
      <c r="A53" s="31">
        <v>0</v>
      </c>
      <c r="B53" s="31"/>
      <c r="C53" s="31">
        <v>0</v>
      </c>
      <c r="D53" s="31">
        <v>0</v>
      </c>
      <c r="E53" s="31">
        <v>1900</v>
      </c>
      <c r="F53" s="31">
        <v>0</v>
      </c>
      <c r="G53" s="31" t="s">
        <v>828</v>
      </c>
      <c r="H53" s="31"/>
      <c r="I53" s="31">
        <v>0</v>
      </c>
      <c r="J53" s="31"/>
      <c r="K53" s="31"/>
      <c r="L53" s="39"/>
    </row>
    <row r="54" spans="1:12" ht="29.15" customHeight="1" x14ac:dyDescent="0.3">
      <c r="A54" s="31">
        <v>0</v>
      </c>
      <c r="B54" s="31"/>
      <c r="C54" s="31">
        <v>0</v>
      </c>
      <c r="D54" s="31">
        <v>0</v>
      </c>
      <c r="E54" s="31">
        <v>1900</v>
      </c>
      <c r="F54" s="31">
        <v>0</v>
      </c>
      <c r="G54" s="31" t="s">
        <v>828</v>
      </c>
      <c r="H54" s="31"/>
      <c r="I54" s="31">
        <v>0</v>
      </c>
      <c r="J54" s="31"/>
      <c r="K54" s="31"/>
      <c r="L54" s="31"/>
    </row>
    <row r="55" spans="1:12" ht="29.15" customHeight="1" x14ac:dyDescent="0.3">
      <c r="A55" s="31">
        <v>0</v>
      </c>
      <c r="B55" s="31"/>
      <c r="C55" s="31">
        <v>0</v>
      </c>
      <c r="D55" s="31">
        <v>0</v>
      </c>
      <c r="E55" s="31">
        <v>1900</v>
      </c>
      <c r="F55" s="31">
        <v>0</v>
      </c>
      <c r="G55" s="31" t="s">
        <v>828</v>
      </c>
      <c r="H55" s="31"/>
      <c r="I55" s="31">
        <v>0</v>
      </c>
      <c r="J55" s="31"/>
      <c r="K55" s="31"/>
      <c r="L55" s="31"/>
    </row>
    <row r="56" spans="1:12" ht="29.15" customHeight="1" x14ac:dyDescent="0.3">
      <c r="A56" s="31">
        <v>0</v>
      </c>
      <c r="B56" s="31"/>
      <c r="C56" s="31">
        <v>0</v>
      </c>
      <c r="D56" s="31">
        <v>0</v>
      </c>
      <c r="E56" s="31">
        <v>1900</v>
      </c>
      <c r="F56" s="31">
        <v>0</v>
      </c>
      <c r="G56" s="31" t="s">
        <v>828</v>
      </c>
      <c r="H56" s="31"/>
      <c r="I56" s="31">
        <v>0</v>
      </c>
      <c r="J56" s="31"/>
      <c r="K56" s="31"/>
      <c r="L56" s="31"/>
    </row>
    <row r="57" spans="1:12" ht="29.15" customHeight="1" x14ac:dyDescent="0.3">
      <c r="A57" s="31">
        <v>0</v>
      </c>
      <c r="B57" s="31"/>
      <c r="C57" s="31">
        <v>0</v>
      </c>
      <c r="D57" s="31">
        <v>0</v>
      </c>
      <c r="E57" s="31">
        <v>1900</v>
      </c>
      <c r="F57" s="31">
        <v>0</v>
      </c>
      <c r="G57" s="31" t="s">
        <v>828</v>
      </c>
      <c r="H57" s="31"/>
      <c r="I57" s="31">
        <v>0</v>
      </c>
      <c r="J57" s="31"/>
      <c r="K57" s="31"/>
      <c r="L57" s="31"/>
    </row>
    <row r="58" spans="1:12" ht="29.15" customHeight="1" x14ac:dyDescent="0.3">
      <c r="A58" s="31">
        <v>0</v>
      </c>
      <c r="B58" s="31"/>
      <c r="C58" s="31">
        <v>0</v>
      </c>
      <c r="D58" s="31">
        <v>0</v>
      </c>
      <c r="E58" s="31">
        <v>1900</v>
      </c>
      <c r="F58" s="31">
        <v>0</v>
      </c>
      <c r="G58" s="31" t="s">
        <v>828</v>
      </c>
      <c r="H58" s="31"/>
      <c r="I58" s="31">
        <v>0</v>
      </c>
      <c r="J58" s="31"/>
      <c r="K58" s="31"/>
      <c r="L58" s="31"/>
    </row>
    <row r="59" spans="1:12" ht="29.15" customHeight="1" x14ac:dyDescent="0.3">
      <c r="A59" s="31">
        <v>0</v>
      </c>
      <c r="B59" s="31"/>
      <c r="C59" s="31">
        <v>0</v>
      </c>
      <c r="D59" s="31">
        <v>0</v>
      </c>
      <c r="E59" s="31">
        <v>1900</v>
      </c>
      <c r="F59" s="31">
        <v>0</v>
      </c>
      <c r="G59" s="31" t="s">
        <v>828</v>
      </c>
      <c r="H59" s="31"/>
      <c r="I59" s="31">
        <v>0</v>
      </c>
      <c r="J59" s="31"/>
      <c r="K59" s="31"/>
      <c r="L59" s="31"/>
    </row>
    <row r="60" spans="1:12" ht="29.15" customHeight="1" x14ac:dyDescent="0.3">
      <c r="A60" s="31">
        <v>0</v>
      </c>
      <c r="B60" s="31"/>
      <c r="C60" s="31">
        <v>0</v>
      </c>
      <c r="D60" s="31">
        <v>0</v>
      </c>
      <c r="E60" s="31">
        <v>1900</v>
      </c>
      <c r="F60" s="31">
        <v>0</v>
      </c>
      <c r="G60" s="31" t="s">
        <v>828</v>
      </c>
      <c r="H60" s="31"/>
      <c r="I60" s="31">
        <v>0</v>
      </c>
      <c r="J60" s="31"/>
      <c r="K60" s="31"/>
      <c r="L60" s="31"/>
    </row>
    <row r="61" spans="1:12" ht="29.15" customHeight="1" x14ac:dyDescent="0.3">
      <c r="A61" s="31">
        <v>0</v>
      </c>
      <c r="B61" s="31"/>
      <c r="C61" s="31">
        <v>0</v>
      </c>
      <c r="D61" s="31">
        <v>0</v>
      </c>
      <c r="E61" s="31">
        <v>1900</v>
      </c>
      <c r="F61" s="31">
        <v>0</v>
      </c>
      <c r="G61" s="31" t="s">
        <v>828</v>
      </c>
      <c r="H61" s="31"/>
      <c r="I61" s="31">
        <v>0</v>
      </c>
      <c r="J61" s="31"/>
      <c r="K61" s="31"/>
      <c r="L61" s="31"/>
    </row>
    <row r="62" spans="1:12" ht="29.15" customHeight="1" x14ac:dyDescent="0.3">
      <c r="A62" s="31">
        <v>0</v>
      </c>
      <c r="B62" s="31"/>
      <c r="C62" s="31">
        <v>0</v>
      </c>
      <c r="D62" s="31">
        <v>0</v>
      </c>
      <c r="E62" s="31">
        <v>1900</v>
      </c>
      <c r="F62" s="31">
        <v>0</v>
      </c>
      <c r="G62" s="31" t="s">
        <v>828</v>
      </c>
      <c r="H62" s="31"/>
      <c r="I62" s="31">
        <v>0</v>
      </c>
      <c r="J62" s="31"/>
      <c r="K62" s="31"/>
      <c r="L62" s="31"/>
    </row>
    <row r="63" spans="1:12" ht="29.15" customHeight="1" x14ac:dyDescent="0.3">
      <c r="A63" s="31">
        <v>0</v>
      </c>
      <c r="B63" s="31"/>
      <c r="C63" s="31">
        <v>0</v>
      </c>
      <c r="D63" s="31">
        <v>0</v>
      </c>
      <c r="E63" s="31">
        <v>1900</v>
      </c>
      <c r="F63" s="31">
        <v>0</v>
      </c>
      <c r="G63" s="31" t="s">
        <v>828</v>
      </c>
      <c r="H63" s="31"/>
      <c r="I63" s="31">
        <v>0</v>
      </c>
      <c r="J63" s="31"/>
      <c r="K63" s="31"/>
      <c r="L63" s="31"/>
    </row>
    <row r="64" spans="1:12" ht="29.15" customHeight="1" x14ac:dyDescent="0.3">
      <c r="A64" s="31">
        <v>0</v>
      </c>
      <c r="B64" s="31"/>
      <c r="C64" s="31">
        <v>0</v>
      </c>
      <c r="D64" s="31">
        <v>0</v>
      </c>
      <c r="E64" s="31">
        <v>1900</v>
      </c>
      <c r="F64" s="31">
        <v>0</v>
      </c>
      <c r="G64" s="31" t="s">
        <v>828</v>
      </c>
      <c r="H64" s="31"/>
      <c r="I64" s="31">
        <v>0</v>
      </c>
      <c r="J64" s="31"/>
      <c r="K64" s="31"/>
      <c r="L64" s="31"/>
    </row>
    <row r="65" spans="1:12" ht="29.15" customHeight="1" x14ac:dyDescent="0.3">
      <c r="A65" s="31">
        <v>0</v>
      </c>
      <c r="B65" s="31"/>
      <c r="C65" s="31">
        <v>0</v>
      </c>
      <c r="D65" s="31">
        <v>0</v>
      </c>
      <c r="E65" s="31">
        <v>1900</v>
      </c>
      <c r="F65" s="31">
        <v>0</v>
      </c>
      <c r="G65" s="31" t="s">
        <v>828</v>
      </c>
      <c r="H65" s="31"/>
      <c r="I65" s="31">
        <v>0</v>
      </c>
      <c r="J65" s="31"/>
      <c r="K65" s="31"/>
      <c r="L65" s="31"/>
    </row>
    <row r="66" spans="1:12" ht="29.15" customHeight="1" x14ac:dyDescent="0.3">
      <c r="A66" s="31">
        <v>0</v>
      </c>
      <c r="B66" s="31"/>
      <c r="C66" s="31">
        <v>0</v>
      </c>
      <c r="D66" s="31">
        <v>0</v>
      </c>
      <c r="E66" s="31">
        <v>1900</v>
      </c>
      <c r="F66" s="31">
        <v>0</v>
      </c>
      <c r="G66" s="31" t="s">
        <v>828</v>
      </c>
      <c r="H66" s="31"/>
      <c r="I66" s="31">
        <v>0</v>
      </c>
      <c r="J66" s="31"/>
      <c r="K66" s="31"/>
      <c r="L66" s="31"/>
    </row>
    <row r="67" spans="1:12" ht="29.15" customHeight="1" x14ac:dyDescent="0.3">
      <c r="A67" s="22" t="str">
        <f>IF(ISERROR(VLOOKUP(B67,#REF!,9,FALSE)),"",VLOOKUP(B67,#REF!,9,FALSE))</f>
        <v/>
      </c>
      <c r="B67" s="22"/>
      <c r="C67" s="22" t="str">
        <f>IF(ISERROR(VLOOKUP(B67,#REF!,2,FALSE)),"",VLOOKUP(B67,#REF!,2,FALSE))</f>
        <v/>
      </c>
      <c r="D67" s="22" t="str">
        <f>IF(ISERROR(VLOOKUP(B67,#REF!,3,FALSE)),"",VLOOKUP(B67,#REF!,3,FALSE))</f>
        <v/>
      </c>
      <c r="E67" s="22" t="str">
        <f>IF(ISERROR(VLOOKUP(B67,#REF!,6,FALSE)),"",VLOOKUP(B67,#REF!,6,FALSE))</f>
        <v/>
      </c>
      <c r="F67" s="22" t="str">
        <f>IF(ISERROR(VLOOKUP(B67,#REF!,4,FALSE)),"",VLOOKUP(B67,#REF!,4,FALSE))</f>
        <v/>
      </c>
      <c r="G67" s="22" t="str">
        <f>IF(ISERROR(VLOOKUP(B67,#REF!,8,FALSE)),"",VLOOKUP(B67,#REF!,8,FALSE))</f>
        <v/>
      </c>
      <c r="H67" s="22"/>
      <c r="I67" s="22" t="str">
        <f>IF(ISERROR(VLOOKUP(B67,#REF!,7,FALSE)),"",VLOOKUP(B67,#REF!,7,FALSE))</f>
        <v/>
      </c>
      <c r="J67" s="22"/>
      <c r="K67" s="22"/>
      <c r="L67" s="45"/>
    </row>
    <row r="68" spans="1:12" ht="29.15" customHeight="1" x14ac:dyDescent="0.3">
      <c r="A68" s="21" t="str">
        <f>IF(ISERROR(VLOOKUP(B68,#REF!,9,FALSE)),"",VLOOKUP(B68,#REF!,9,FALSE))</f>
        <v/>
      </c>
      <c r="B68" s="21"/>
      <c r="C68" s="21" t="str">
        <f>IF(ISERROR(VLOOKUP(B68,#REF!,2,FALSE)),"",VLOOKUP(B68,#REF!,2,FALSE))</f>
        <v/>
      </c>
      <c r="D68" s="21" t="str">
        <f>IF(ISERROR(VLOOKUP(B68,#REF!,3,FALSE)),"",VLOOKUP(B68,#REF!,3,FALSE))</f>
        <v/>
      </c>
      <c r="E68" s="21" t="str">
        <f>IF(ISERROR(VLOOKUP(B68,#REF!,6,FALSE)),"",VLOOKUP(B68,#REF!,6,FALSE))</f>
        <v/>
      </c>
      <c r="F68" s="21" t="str">
        <f>IF(ISERROR(VLOOKUP(B68,#REF!,4,FALSE)),"",VLOOKUP(B68,#REF!,4,FALSE))</f>
        <v/>
      </c>
      <c r="G68" s="21" t="str">
        <f>IF(ISERROR(VLOOKUP(B68,#REF!,8,FALSE)),"",VLOOKUP(B68,#REF!,8,FALSE))</f>
        <v/>
      </c>
      <c r="H68" s="21"/>
      <c r="I68" s="21" t="str">
        <f>IF(ISERROR(VLOOKUP(B68,#REF!,7,FALSE)),"",VLOOKUP(B68,#REF!,7,FALSE))</f>
        <v/>
      </c>
      <c r="J68" s="21"/>
      <c r="K68" s="21"/>
      <c r="L68" s="45"/>
    </row>
    <row r="69" spans="1:12" ht="29.15" customHeight="1" x14ac:dyDescent="0.3">
      <c r="A69" s="21" t="str">
        <f>IF(ISERROR(VLOOKUP(B69,#REF!,9,FALSE)),"",VLOOKUP(B69,#REF!,9,FALSE))</f>
        <v/>
      </c>
      <c r="B69" s="21"/>
      <c r="C69" s="21" t="str">
        <f>IF(ISERROR(VLOOKUP(B69,#REF!,2,FALSE)),"",VLOOKUP(B69,#REF!,2,FALSE))</f>
        <v/>
      </c>
      <c r="D69" s="21" t="str">
        <f>IF(ISERROR(VLOOKUP(B69,#REF!,3,FALSE)),"",VLOOKUP(B69,#REF!,3,FALSE))</f>
        <v/>
      </c>
      <c r="E69" s="21" t="str">
        <f>IF(ISERROR(VLOOKUP(B69,#REF!,6,FALSE)),"",VLOOKUP(B69,#REF!,6,FALSE))</f>
        <v/>
      </c>
      <c r="F69" s="21" t="str">
        <f>IF(ISERROR(VLOOKUP(B69,#REF!,4,FALSE)),"",VLOOKUP(B69,#REF!,4,FALSE))</f>
        <v/>
      </c>
      <c r="G69" s="21" t="str">
        <f>IF(ISERROR(VLOOKUP(B69,#REF!,8,FALSE)),"",VLOOKUP(B69,#REF!,8,FALSE))</f>
        <v/>
      </c>
      <c r="H69" s="21"/>
      <c r="I69" s="21" t="str">
        <f>IF(ISERROR(VLOOKUP(B69,#REF!,7,FALSE)),"",VLOOKUP(B69,#REF!,7,FALSE))</f>
        <v/>
      </c>
      <c r="J69" s="21"/>
      <c r="K69" s="21"/>
      <c r="L69" s="45"/>
    </row>
    <row r="70" spans="1:12" ht="29.15" customHeight="1" x14ac:dyDescent="0.3">
      <c r="A70" s="21" t="str">
        <f>IF(ISERROR(VLOOKUP(B70,#REF!,9,FALSE)),"",VLOOKUP(B70,#REF!,9,FALSE))</f>
        <v/>
      </c>
      <c r="B70" s="21"/>
      <c r="C70" s="21" t="str">
        <f>IF(ISERROR(VLOOKUP(B70,#REF!,2,FALSE)),"",VLOOKUP(B70,#REF!,2,FALSE))</f>
        <v/>
      </c>
      <c r="D70" s="21" t="str">
        <f>IF(ISERROR(VLOOKUP(B70,#REF!,3,FALSE)),"",VLOOKUP(B70,#REF!,3,FALSE))</f>
        <v/>
      </c>
      <c r="E70" s="21" t="str">
        <f>IF(ISERROR(VLOOKUP(B70,#REF!,6,FALSE)),"",VLOOKUP(B70,#REF!,6,FALSE))</f>
        <v/>
      </c>
      <c r="F70" s="21" t="str">
        <f>IF(ISERROR(VLOOKUP(B70,#REF!,4,FALSE)),"",VLOOKUP(B70,#REF!,4,FALSE))</f>
        <v/>
      </c>
      <c r="G70" s="21" t="str">
        <f>IF(ISERROR(VLOOKUP(B70,#REF!,8,FALSE)),"",VLOOKUP(B70,#REF!,8,FALSE))</f>
        <v/>
      </c>
      <c r="H70" s="21"/>
      <c r="I70" s="21" t="str">
        <f>IF(ISERROR(VLOOKUP(B70,#REF!,7,FALSE)),"",VLOOKUP(B70,#REF!,7,FALSE))</f>
        <v/>
      </c>
      <c r="J70" s="21"/>
      <c r="K70" s="21"/>
      <c r="L70" s="45"/>
    </row>
    <row r="71" spans="1:12" ht="24.9" customHeight="1" x14ac:dyDescent="0.3">
      <c r="A71" s="21" t="str">
        <f>IF(ISERROR(VLOOKUP(B71,#REF!,9,FALSE)),"",VLOOKUP(B71,#REF!,9,FALSE))</f>
        <v/>
      </c>
      <c r="B71" s="21"/>
      <c r="C71" s="21" t="str">
        <f>IF(ISERROR(VLOOKUP(B71,#REF!,2,FALSE)),"",VLOOKUP(B71,#REF!,2,FALSE))</f>
        <v/>
      </c>
      <c r="D71" s="21" t="str">
        <f>IF(ISERROR(VLOOKUP(B71,#REF!,3,FALSE)),"",VLOOKUP(B71,#REF!,3,FALSE))</f>
        <v/>
      </c>
      <c r="E71" s="21" t="str">
        <f>IF(ISERROR(VLOOKUP(B71,#REF!,6,FALSE)),"",VLOOKUP(B71,#REF!,6,FALSE))</f>
        <v/>
      </c>
      <c r="F71" s="21" t="str">
        <f>IF(ISERROR(VLOOKUP(B71,#REF!,4,FALSE)),"",VLOOKUP(B71,#REF!,4,FALSE))</f>
        <v/>
      </c>
      <c r="G71" s="21" t="str">
        <f>IF(ISERROR(VLOOKUP(B71,#REF!,8,FALSE)),"",VLOOKUP(B71,#REF!,8,FALSE))</f>
        <v/>
      </c>
      <c r="H71" s="21"/>
      <c r="I71" s="21" t="str">
        <f>IF(ISERROR(VLOOKUP(B71,#REF!,7,FALSE)),"",VLOOKUP(B71,#REF!,7,FALSE))</f>
        <v/>
      </c>
      <c r="J71" s="21"/>
      <c r="K71" s="21"/>
      <c r="L71" s="45"/>
    </row>
    <row r="72" spans="1:12" ht="29.15" customHeight="1" x14ac:dyDescent="0.3">
      <c r="A72" s="21" t="str">
        <f>IF(ISERROR(VLOOKUP(B72,#REF!,9,FALSE)),"",VLOOKUP(B72,#REF!,9,FALSE))</f>
        <v/>
      </c>
      <c r="B72" s="21"/>
      <c r="C72" s="21" t="str">
        <f>IF(ISERROR(VLOOKUP(B72,#REF!,2,FALSE)),"",VLOOKUP(B72,#REF!,2,FALSE))</f>
        <v/>
      </c>
      <c r="D72" s="21" t="str">
        <f>IF(ISERROR(VLOOKUP(B72,#REF!,3,FALSE)),"",VLOOKUP(B72,#REF!,3,FALSE))</f>
        <v/>
      </c>
      <c r="E72" s="21" t="str">
        <f>IF(ISERROR(VLOOKUP(B72,#REF!,6,FALSE)),"",VLOOKUP(B72,#REF!,6,FALSE))</f>
        <v/>
      </c>
      <c r="F72" s="21" t="str">
        <f>IF(ISERROR(VLOOKUP(B72,#REF!,4,FALSE)),"",VLOOKUP(B72,#REF!,4,FALSE))</f>
        <v/>
      </c>
      <c r="G72" s="21" t="str">
        <f>IF(ISERROR(VLOOKUP(B72,#REF!,8,FALSE)),"",VLOOKUP(B72,#REF!,8,FALSE))</f>
        <v/>
      </c>
      <c r="H72" s="21"/>
      <c r="I72" s="21" t="str">
        <f>IF(ISERROR(VLOOKUP(B72,#REF!,7,FALSE)),"",VLOOKUP(B72,#REF!,7,FALSE))</f>
        <v/>
      </c>
      <c r="J72" s="21"/>
      <c r="K72" s="21"/>
      <c r="L72" s="45"/>
    </row>
    <row r="73" spans="1:12" ht="29.15" customHeight="1" x14ac:dyDescent="0.3">
      <c r="A73" s="21" t="str">
        <f>IF(ISERROR(VLOOKUP(B73,#REF!,9,FALSE)),"",VLOOKUP(B73,#REF!,9,FALSE))</f>
        <v/>
      </c>
      <c r="B73" s="21"/>
      <c r="C73" s="21" t="str">
        <f>IF(ISERROR(VLOOKUP(B73,#REF!,2,FALSE)),"",VLOOKUP(B73,#REF!,2,FALSE))</f>
        <v/>
      </c>
      <c r="D73" s="21" t="str">
        <f>IF(ISERROR(VLOOKUP(B73,#REF!,3,FALSE)),"",VLOOKUP(B73,#REF!,3,FALSE))</f>
        <v/>
      </c>
      <c r="E73" s="21" t="str">
        <f>IF(ISERROR(VLOOKUP(B73,#REF!,6,FALSE)),"",VLOOKUP(B73,#REF!,6,FALSE))</f>
        <v/>
      </c>
      <c r="F73" s="21" t="str">
        <f>IF(ISERROR(VLOOKUP(B73,#REF!,4,FALSE)),"",VLOOKUP(B73,#REF!,4,FALSE))</f>
        <v/>
      </c>
      <c r="G73" s="21" t="str">
        <f>IF(ISERROR(VLOOKUP(B73,#REF!,8,FALSE)),"",VLOOKUP(B73,#REF!,8,FALSE))</f>
        <v/>
      </c>
      <c r="H73" s="21"/>
      <c r="I73" s="21" t="str">
        <f>IF(ISERROR(VLOOKUP(B73,#REF!,7,FALSE)),"",VLOOKUP(B73,#REF!,7,FALSE))</f>
        <v/>
      </c>
      <c r="J73" s="21"/>
      <c r="K73" s="21"/>
      <c r="L73" s="45"/>
    </row>
    <row r="74" spans="1:12" ht="29.15" customHeight="1" x14ac:dyDescent="0.3">
      <c r="A74" s="21" t="str">
        <f>IF(ISERROR(VLOOKUP(B74,#REF!,9,FALSE)),"",VLOOKUP(B74,#REF!,9,FALSE))</f>
        <v/>
      </c>
      <c r="B74" s="21"/>
      <c r="C74" s="21" t="str">
        <f>IF(ISERROR(VLOOKUP(B74,#REF!,2,FALSE)),"",VLOOKUP(B74,#REF!,2,FALSE))</f>
        <v/>
      </c>
      <c r="D74" s="21" t="str">
        <f>IF(ISERROR(VLOOKUP(B74,#REF!,3,FALSE)),"",VLOOKUP(B74,#REF!,3,FALSE))</f>
        <v/>
      </c>
      <c r="E74" s="21" t="str">
        <f>IF(ISERROR(VLOOKUP(B74,#REF!,6,FALSE)),"",VLOOKUP(B74,#REF!,6,FALSE))</f>
        <v/>
      </c>
      <c r="F74" s="21" t="str">
        <f>IF(ISERROR(VLOOKUP(B74,#REF!,4,FALSE)),"",VLOOKUP(B74,#REF!,4,FALSE))</f>
        <v/>
      </c>
      <c r="G74" s="21" t="str">
        <f>IF(ISERROR(VLOOKUP(B74,#REF!,8,FALSE)),"",VLOOKUP(B74,#REF!,8,FALSE))</f>
        <v/>
      </c>
      <c r="H74" s="21"/>
      <c r="I74" s="21" t="str">
        <f>IF(ISERROR(VLOOKUP(B74,#REF!,7,FALSE)),"",VLOOKUP(B74,#REF!,7,FALSE))</f>
        <v/>
      </c>
      <c r="J74" s="21"/>
      <c r="K74" s="21"/>
      <c r="L74" s="45"/>
    </row>
    <row r="75" spans="1:12" ht="29.15" customHeight="1" x14ac:dyDescent="0.3">
      <c r="A75" s="21" t="str">
        <f>IF(ISERROR(VLOOKUP(B75,#REF!,9,FALSE)),"",VLOOKUP(B75,#REF!,9,FALSE))</f>
        <v/>
      </c>
      <c r="B75" s="21"/>
      <c r="C75" s="21" t="str">
        <f>IF(ISERROR(VLOOKUP(B75,#REF!,2,FALSE)),"",VLOOKUP(B75,#REF!,2,FALSE))</f>
        <v/>
      </c>
      <c r="D75" s="21" t="str">
        <f>IF(ISERROR(VLOOKUP(B75,#REF!,3,FALSE)),"",VLOOKUP(B75,#REF!,3,FALSE))</f>
        <v/>
      </c>
      <c r="E75" s="21" t="str">
        <f>IF(ISERROR(VLOOKUP(B75,#REF!,6,FALSE)),"",VLOOKUP(B75,#REF!,6,FALSE))</f>
        <v/>
      </c>
      <c r="F75" s="21" t="str">
        <f>IF(ISERROR(VLOOKUP(B75,#REF!,4,FALSE)),"",VLOOKUP(B75,#REF!,4,FALSE))</f>
        <v/>
      </c>
      <c r="G75" s="21" t="str">
        <f>IF(ISERROR(VLOOKUP(B75,#REF!,8,FALSE)),"",VLOOKUP(B75,#REF!,8,FALSE))</f>
        <v/>
      </c>
      <c r="H75" s="21"/>
      <c r="I75" s="21" t="str">
        <f>IF(ISERROR(VLOOKUP(B75,#REF!,7,FALSE)),"",VLOOKUP(B75,#REF!,7,FALSE))</f>
        <v/>
      </c>
      <c r="J75" s="21"/>
      <c r="K75" s="21"/>
      <c r="L75" s="45"/>
    </row>
    <row r="76" spans="1:12" ht="29.15" customHeight="1" x14ac:dyDescent="0.3">
      <c r="A76" s="21" t="str">
        <f>IF(ISERROR(VLOOKUP(B76,#REF!,9,FALSE)),"",VLOOKUP(B76,#REF!,9,FALSE))</f>
        <v/>
      </c>
      <c r="B76" s="21"/>
      <c r="C76" s="21" t="str">
        <f>IF(ISERROR(VLOOKUP(B76,#REF!,2,FALSE)),"",VLOOKUP(B76,#REF!,2,FALSE))</f>
        <v/>
      </c>
      <c r="D76" s="21" t="str">
        <f>IF(ISERROR(VLOOKUP(B76,#REF!,3,FALSE)),"",VLOOKUP(B76,#REF!,3,FALSE))</f>
        <v/>
      </c>
      <c r="E76" s="21" t="str">
        <f>IF(ISERROR(VLOOKUP(B76,#REF!,6,FALSE)),"",VLOOKUP(B76,#REF!,6,FALSE))</f>
        <v/>
      </c>
      <c r="F76" s="21" t="str">
        <f>IF(ISERROR(VLOOKUP(B76,#REF!,4,FALSE)),"",VLOOKUP(B76,#REF!,4,FALSE))</f>
        <v/>
      </c>
      <c r="G76" s="21" t="str">
        <f>IF(ISERROR(VLOOKUP(B76,#REF!,8,FALSE)),"",VLOOKUP(B76,#REF!,8,FALSE))</f>
        <v/>
      </c>
      <c r="H76" s="21"/>
      <c r="I76" s="21" t="str">
        <f>IF(ISERROR(VLOOKUP(B76,#REF!,7,FALSE)),"",VLOOKUP(B76,#REF!,7,FALSE))</f>
        <v/>
      </c>
      <c r="J76" s="21"/>
      <c r="K76" s="21"/>
      <c r="L76" s="45"/>
    </row>
    <row r="77" spans="1:12" ht="29.15" customHeight="1" x14ac:dyDescent="0.3">
      <c r="A77" s="21" t="str">
        <f>IF(ISERROR(VLOOKUP(B77,#REF!,9,FALSE)),"",VLOOKUP(B77,#REF!,9,FALSE))</f>
        <v/>
      </c>
      <c r="B77" s="21"/>
      <c r="C77" s="21" t="str">
        <f>IF(ISERROR(VLOOKUP(B77,#REF!,2,FALSE)),"",VLOOKUP(B77,#REF!,2,FALSE))</f>
        <v/>
      </c>
      <c r="D77" s="21" t="str">
        <f>IF(ISERROR(VLOOKUP(B77,#REF!,3,FALSE)),"",VLOOKUP(B77,#REF!,3,FALSE))</f>
        <v/>
      </c>
      <c r="E77" s="21" t="str">
        <f>IF(ISERROR(VLOOKUP(B77,#REF!,6,FALSE)),"",VLOOKUP(B77,#REF!,6,FALSE))</f>
        <v/>
      </c>
      <c r="F77" s="21" t="str">
        <f>IF(ISERROR(VLOOKUP(B77,#REF!,4,FALSE)),"",VLOOKUP(B77,#REF!,4,FALSE))</f>
        <v/>
      </c>
      <c r="G77" s="21" t="str">
        <f>IF(ISERROR(VLOOKUP(B77,#REF!,8,FALSE)),"",VLOOKUP(B77,#REF!,8,FALSE))</f>
        <v/>
      </c>
      <c r="H77" s="21"/>
      <c r="I77" s="21" t="str">
        <f>IF(ISERROR(VLOOKUP(B77,#REF!,7,FALSE)),"",VLOOKUP(B77,#REF!,7,FALSE))</f>
        <v/>
      </c>
      <c r="J77" s="21"/>
      <c r="K77" s="21"/>
      <c r="L77" s="45"/>
    </row>
    <row r="78" spans="1:12" ht="29.15" customHeight="1" x14ac:dyDescent="0.3">
      <c r="A78" s="22" t="str">
        <f>IF(ISERROR(VLOOKUP(B78,#REF!,9,FALSE)),"",VLOOKUP(B78,#REF!,9,FALSE))</f>
        <v/>
      </c>
      <c r="B78" s="22"/>
      <c r="C78" s="22" t="str">
        <f>IF(ISERROR(VLOOKUP(B78,#REF!,2,FALSE)),"",VLOOKUP(B78,#REF!,2,FALSE))</f>
        <v/>
      </c>
      <c r="D78" s="22" t="str">
        <f>IF(ISERROR(VLOOKUP(B78,#REF!,3,FALSE)),"",VLOOKUP(B78,#REF!,3,FALSE))</f>
        <v/>
      </c>
      <c r="E78" s="22" t="str">
        <f>IF(ISERROR(VLOOKUP(B78,#REF!,6,FALSE)),"",VLOOKUP(B78,#REF!,6,FALSE))</f>
        <v/>
      </c>
      <c r="F78" s="22" t="str">
        <f>IF(ISERROR(VLOOKUP(B78,#REF!,4,FALSE)),"",VLOOKUP(B78,#REF!,4,FALSE))</f>
        <v/>
      </c>
      <c r="G78" s="22" t="str">
        <f>IF(ISERROR(VLOOKUP(B78,#REF!,8,FALSE)),"",VLOOKUP(B78,#REF!,8,FALSE))</f>
        <v/>
      </c>
      <c r="H78" s="22"/>
      <c r="I78" s="22" t="str">
        <f>IF(ISERROR(VLOOKUP(B78,#REF!,7,FALSE)),"",VLOOKUP(B78,#REF!,7,FALSE))</f>
        <v/>
      </c>
      <c r="J78" s="22"/>
      <c r="K78" s="22"/>
      <c r="L78" s="45"/>
    </row>
    <row r="79" spans="1:12" ht="29.15" customHeight="1" x14ac:dyDescent="0.3">
      <c r="A79" s="22" t="str">
        <f>IF(ISERROR(VLOOKUP(B79,#REF!,9,FALSE)),"",VLOOKUP(B79,#REF!,9,FALSE))</f>
        <v/>
      </c>
      <c r="B79" s="22"/>
      <c r="C79" s="22" t="str">
        <f>IF(ISERROR(VLOOKUP(B79,#REF!,2,FALSE)),"",VLOOKUP(B79,#REF!,2,FALSE))</f>
        <v/>
      </c>
      <c r="D79" s="22" t="str">
        <f>IF(ISERROR(VLOOKUP(B79,#REF!,3,FALSE)),"",VLOOKUP(B79,#REF!,3,FALSE))</f>
        <v/>
      </c>
      <c r="E79" s="22" t="str">
        <f>IF(ISERROR(VLOOKUP(B79,#REF!,6,FALSE)),"",VLOOKUP(B79,#REF!,6,FALSE))</f>
        <v/>
      </c>
      <c r="F79" s="22" t="str">
        <f>IF(ISERROR(VLOOKUP(B79,#REF!,4,FALSE)),"",VLOOKUP(B79,#REF!,4,FALSE))</f>
        <v/>
      </c>
      <c r="G79" s="22" t="str">
        <f>IF(ISERROR(VLOOKUP(B79,#REF!,8,FALSE)),"",VLOOKUP(B79,#REF!,8,FALSE))</f>
        <v/>
      </c>
      <c r="H79" s="22"/>
      <c r="I79" s="22" t="str">
        <f>IF(ISERROR(VLOOKUP(B79,#REF!,7,FALSE)),"",VLOOKUP(B79,#REF!,7,FALSE))</f>
        <v/>
      </c>
      <c r="J79" s="22"/>
      <c r="K79" s="22"/>
      <c r="L79" s="45"/>
    </row>
    <row r="80" spans="1:12" ht="29.15" customHeight="1" x14ac:dyDescent="0.3">
      <c r="A80" s="22" t="str">
        <f>IF(ISERROR(VLOOKUP(B80,#REF!,9,FALSE)),"",VLOOKUP(B80,#REF!,9,FALSE))</f>
        <v/>
      </c>
      <c r="B80" s="22"/>
      <c r="C80" s="22" t="str">
        <f>IF(ISERROR(VLOOKUP(B80,#REF!,2,FALSE)),"",VLOOKUP(B80,#REF!,2,FALSE))</f>
        <v/>
      </c>
      <c r="D80" s="22" t="str">
        <f>IF(ISERROR(VLOOKUP(B80,#REF!,3,FALSE)),"",VLOOKUP(B80,#REF!,3,FALSE))</f>
        <v/>
      </c>
      <c r="E80" s="22" t="str">
        <f>IF(ISERROR(VLOOKUP(B80,#REF!,6,FALSE)),"",VLOOKUP(B80,#REF!,6,FALSE))</f>
        <v/>
      </c>
      <c r="F80" s="22" t="str">
        <f>IF(ISERROR(VLOOKUP(B80,#REF!,4,FALSE)),"",VLOOKUP(B80,#REF!,4,FALSE))</f>
        <v/>
      </c>
      <c r="G80" s="22" t="str">
        <f>IF(ISERROR(VLOOKUP(B80,#REF!,8,FALSE)),"",VLOOKUP(B80,#REF!,8,FALSE))</f>
        <v/>
      </c>
      <c r="H80" s="22"/>
      <c r="I80" s="22" t="str">
        <f>IF(ISERROR(VLOOKUP(B80,#REF!,7,FALSE)),"",VLOOKUP(B80,#REF!,7,FALSE))</f>
        <v/>
      </c>
      <c r="J80" s="22"/>
      <c r="K80" s="22"/>
      <c r="L80" s="45"/>
    </row>
    <row r="81" spans="1:12" ht="29.15" customHeight="1" x14ac:dyDescent="0.3">
      <c r="A81" s="22" t="str">
        <f>IF(ISERROR(VLOOKUP(B81,#REF!,9,FALSE)),"",VLOOKUP(B81,#REF!,9,FALSE))</f>
        <v/>
      </c>
      <c r="B81" s="22"/>
      <c r="C81" s="22" t="str">
        <f>IF(ISERROR(VLOOKUP(B81,#REF!,2,FALSE)),"",VLOOKUP(B81,#REF!,2,FALSE))</f>
        <v/>
      </c>
      <c r="D81" s="22" t="str">
        <f>IF(ISERROR(VLOOKUP(B81,#REF!,3,FALSE)),"",VLOOKUP(B81,#REF!,3,FALSE))</f>
        <v/>
      </c>
      <c r="E81" s="22" t="str">
        <f>IF(ISERROR(VLOOKUP(B81,#REF!,6,FALSE)),"",VLOOKUP(B81,#REF!,6,FALSE))</f>
        <v/>
      </c>
      <c r="F81" s="22" t="str">
        <f>IF(ISERROR(VLOOKUP(B81,#REF!,4,FALSE)),"",VLOOKUP(B81,#REF!,4,FALSE))</f>
        <v/>
      </c>
      <c r="G81" s="22" t="str">
        <f>IF(ISERROR(VLOOKUP(B81,#REF!,8,FALSE)),"",VLOOKUP(B81,#REF!,8,FALSE))</f>
        <v/>
      </c>
      <c r="H81" s="22"/>
      <c r="I81" s="22" t="str">
        <f>IF(ISERROR(VLOOKUP(B81,#REF!,7,FALSE)),"",VLOOKUP(B81,#REF!,7,FALSE))</f>
        <v/>
      </c>
      <c r="J81" s="22"/>
      <c r="K81" s="22"/>
      <c r="L81" s="45"/>
    </row>
    <row r="82" spans="1:12" ht="29.15" customHeight="1" x14ac:dyDescent="0.3">
      <c r="A82" s="22" t="str">
        <f>IF(ISERROR(VLOOKUP(B82,#REF!,9,FALSE)),"",VLOOKUP(B82,#REF!,9,FALSE))</f>
        <v/>
      </c>
      <c r="B82" s="22"/>
      <c r="C82" s="22" t="str">
        <f>IF(ISERROR(VLOOKUP(B82,#REF!,2,FALSE)),"",VLOOKUP(B82,#REF!,2,FALSE))</f>
        <v/>
      </c>
      <c r="D82" s="22" t="str">
        <f>IF(ISERROR(VLOOKUP(B82,#REF!,3,FALSE)),"",VLOOKUP(B82,#REF!,3,FALSE))</f>
        <v/>
      </c>
      <c r="E82" s="22" t="str">
        <f>IF(ISERROR(VLOOKUP(B82,#REF!,6,FALSE)),"",VLOOKUP(B82,#REF!,6,FALSE))</f>
        <v/>
      </c>
      <c r="F82" s="22" t="str">
        <f>IF(ISERROR(VLOOKUP(B82,#REF!,4,FALSE)),"",VLOOKUP(B82,#REF!,4,FALSE))</f>
        <v/>
      </c>
      <c r="G82" s="22" t="str">
        <f>IF(ISERROR(VLOOKUP(B82,#REF!,8,FALSE)),"",VLOOKUP(B82,#REF!,8,FALSE))</f>
        <v/>
      </c>
      <c r="H82" s="22"/>
      <c r="I82" s="22" t="str">
        <f>IF(ISERROR(VLOOKUP(B82,#REF!,7,FALSE)),"",VLOOKUP(B82,#REF!,7,FALSE))</f>
        <v/>
      </c>
      <c r="J82" s="22"/>
      <c r="K82" s="22"/>
      <c r="L82" s="45"/>
    </row>
    <row r="83" spans="1:12" ht="29.15" customHeight="1" x14ac:dyDescent="0.3">
      <c r="A83" s="22" t="str">
        <f>IF(ISERROR(VLOOKUP(B83,#REF!,9,FALSE)),"",VLOOKUP(B83,#REF!,9,FALSE))</f>
        <v/>
      </c>
      <c r="B83" s="22"/>
      <c r="C83" s="22" t="str">
        <f>IF(ISERROR(VLOOKUP(B83,#REF!,2,FALSE)),"",VLOOKUP(B83,#REF!,2,FALSE))</f>
        <v/>
      </c>
      <c r="D83" s="22" t="str">
        <f>IF(ISERROR(VLOOKUP(B83,#REF!,3,FALSE)),"",VLOOKUP(B83,#REF!,3,FALSE))</f>
        <v/>
      </c>
      <c r="E83" s="22" t="str">
        <f>IF(ISERROR(VLOOKUP(B83,#REF!,6,FALSE)),"",VLOOKUP(B83,#REF!,6,FALSE))</f>
        <v/>
      </c>
      <c r="F83" s="22" t="str">
        <f>IF(ISERROR(VLOOKUP(B83,#REF!,4,FALSE)),"",VLOOKUP(B83,#REF!,4,FALSE))</f>
        <v/>
      </c>
      <c r="G83" s="22" t="str">
        <f>IF(ISERROR(VLOOKUP(B83,#REF!,8,FALSE)),"",VLOOKUP(B83,#REF!,8,FALSE))</f>
        <v/>
      </c>
      <c r="H83" s="22"/>
      <c r="I83" s="22" t="str">
        <f>IF(ISERROR(VLOOKUP(B83,#REF!,7,FALSE)),"",VLOOKUP(B83,#REF!,7,FALSE))</f>
        <v/>
      </c>
      <c r="J83" s="22"/>
      <c r="K83" s="22"/>
      <c r="L83" s="45"/>
    </row>
    <row r="84" spans="1:12" ht="29.15" customHeight="1" x14ac:dyDescent="0.3">
      <c r="A84" s="22" t="str">
        <f>IF(ISERROR(VLOOKUP(B84,#REF!,9,FALSE)),"",VLOOKUP(B84,#REF!,9,FALSE))</f>
        <v/>
      </c>
      <c r="B84" s="22"/>
      <c r="C84" s="22" t="str">
        <f>IF(ISERROR(VLOOKUP(B84,#REF!,2,FALSE)),"",VLOOKUP(B84,#REF!,2,FALSE))</f>
        <v/>
      </c>
      <c r="D84" s="22" t="str">
        <f>IF(ISERROR(VLOOKUP(B84,#REF!,3,FALSE)),"",VLOOKUP(B84,#REF!,3,FALSE))</f>
        <v/>
      </c>
      <c r="E84" s="22" t="str">
        <f>IF(ISERROR(VLOOKUP(B84,#REF!,6,FALSE)),"",VLOOKUP(B84,#REF!,6,FALSE))</f>
        <v/>
      </c>
      <c r="F84" s="22" t="str">
        <f>IF(ISERROR(VLOOKUP(B84,#REF!,4,FALSE)),"",VLOOKUP(B84,#REF!,4,FALSE))</f>
        <v/>
      </c>
      <c r="G84" s="22" t="str">
        <f>IF(ISERROR(VLOOKUP(B84,#REF!,8,FALSE)),"",VLOOKUP(B84,#REF!,8,FALSE))</f>
        <v/>
      </c>
      <c r="H84" s="22"/>
      <c r="I84" s="22" t="str">
        <f>IF(ISERROR(VLOOKUP(B84,#REF!,7,FALSE)),"",VLOOKUP(B84,#REF!,7,FALSE))</f>
        <v/>
      </c>
      <c r="J84" s="22"/>
      <c r="K84" s="22"/>
      <c r="L84" s="45"/>
    </row>
    <row r="85" spans="1:12" ht="29.15" customHeight="1" x14ac:dyDescent="0.3">
      <c r="A85" s="22" t="str">
        <f>IF(ISERROR(VLOOKUP(B85,#REF!,9,FALSE)),"",VLOOKUP(B85,#REF!,9,FALSE))</f>
        <v/>
      </c>
      <c r="B85" s="22"/>
      <c r="C85" s="22" t="str">
        <f>IF(ISERROR(VLOOKUP(B85,#REF!,2,FALSE)),"",VLOOKUP(B85,#REF!,2,FALSE))</f>
        <v/>
      </c>
      <c r="D85" s="22" t="str">
        <f>IF(ISERROR(VLOOKUP(B85,#REF!,3,FALSE)),"",VLOOKUP(B85,#REF!,3,FALSE))</f>
        <v/>
      </c>
      <c r="E85" s="22" t="str">
        <f>IF(ISERROR(VLOOKUP(B85,#REF!,6,FALSE)),"",VLOOKUP(B85,#REF!,6,FALSE))</f>
        <v/>
      </c>
      <c r="F85" s="22" t="str">
        <f>IF(ISERROR(VLOOKUP(B85,#REF!,4,FALSE)),"",VLOOKUP(B85,#REF!,4,FALSE))</f>
        <v/>
      </c>
      <c r="G85" s="22" t="str">
        <f>IF(ISERROR(VLOOKUP(B85,#REF!,8,FALSE)),"",VLOOKUP(B85,#REF!,8,FALSE))</f>
        <v/>
      </c>
      <c r="H85" s="22"/>
      <c r="I85" s="22" t="str">
        <f>IF(ISERROR(VLOOKUP(B85,#REF!,7,FALSE)),"",VLOOKUP(B85,#REF!,7,FALSE))</f>
        <v/>
      </c>
      <c r="J85" s="22"/>
      <c r="K85" s="22"/>
      <c r="L85" s="45"/>
    </row>
    <row r="86" spans="1:12" ht="29.15" customHeight="1" x14ac:dyDescent="0.3">
      <c r="A86" s="22" t="str">
        <f>IF(ISERROR(VLOOKUP(B86,#REF!,9,FALSE)),"",VLOOKUP(B86,#REF!,9,FALSE))</f>
        <v/>
      </c>
      <c r="B86" s="22"/>
      <c r="C86" s="22" t="str">
        <f>IF(ISERROR(VLOOKUP(B86,#REF!,2,FALSE)),"",VLOOKUP(B86,#REF!,2,FALSE))</f>
        <v/>
      </c>
      <c r="D86" s="22" t="str">
        <f>IF(ISERROR(VLOOKUP(B86,#REF!,3,FALSE)),"",VLOOKUP(B86,#REF!,3,FALSE))</f>
        <v/>
      </c>
      <c r="E86" s="22" t="str">
        <f>IF(ISERROR(VLOOKUP(B86,#REF!,6,FALSE)),"",VLOOKUP(B86,#REF!,6,FALSE))</f>
        <v/>
      </c>
      <c r="F86" s="22" t="str">
        <f>IF(ISERROR(VLOOKUP(B86,#REF!,4,FALSE)),"",VLOOKUP(B86,#REF!,4,FALSE))</f>
        <v/>
      </c>
      <c r="G86" s="22" t="str">
        <f>IF(ISERROR(VLOOKUP(B86,#REF!,8,FALSE)),"",VLOOKUP(B86,#REF!,8,FALSE))</f>
        <v/>
      </c>
      <c r="H86" s="22"/>
      <c r="I86" s="22" t="str">
        <f>IF(ISERROR(VLOOKUP(B86,#REF!,7,FALSE)),"",VLOOKUP(B86,#REF!,7,FALSE))</f>
        <v/>
      </c>
      <c r="J86" s="22"/>
      <c r="K86" s="22"/>
      <c r="L86" s="45"/>
    </row>
    <row r="87" spans="1:12" ht="29.15" customHeight="1" x14ac:dyDescent="0.3">
      <c r="A87" s="22" t="str">
        <f>IF(ISERROR(VLOOKUP(B87,#REF!,9,FALSE)),"",VLOOKUP(B87,#REF!,9,FALSE))</f>
        <v/>
      </c>
      <c r="B87" s="22"/>
      <c r="C87" s="22" t="str">
        <f>IF(ISERROR(VLOOKUP(B87,#REF!,2,FALSE)),"",VLOOKUP(B87,#REF!,2,FALSE))</f>
        <v/>
      </c>
      <c r="D87" s="22" t="str">
        <f>IF(ISERROR(VLOOKUP(B87,#REF!,3,FALSE)),"",VLOOKUP(B87,#REF!,3,FALSE))</f>
        <v/>
      </c>
      <c r="E87" s="22" t="str">
        <f>IF(ISERROR(VLOOKUP(B87,#REF!,6,FALSE)),"",VLOOKUP(B87,#REF!,6,FALSE))</f>
        <v/>
      </c>
      <c r="F87" s="22" t="str">
        <f>IF(ISERROR(VLOOKUP(B87,#REF!,4,FALSE)),"",VLOOKUP(B87,#REF!,4,FALSE))</f>
        <v/>
      </c>
      <c r="G87" s="22" t="str">
        <f>IF(ISERROR(VLOOKUP(B87,#REF!,8,FALSE)),"",VLOOKUP(B87,#REF!,8,FALSE))</f>
        <v/>
      </c>
      <c r="H87" s="22"/>
      <c r="I87" s="22" t="str">
        <f>IF(ISERROR(VLOOKUP(B87,#REF!,7,FALSE)),"",VLOOKUP(B87,#REF!,7,FALSE))</f>
        <v/>
      </c>
      <c r="J87" s="22"/>
      <c r="K87" s="22"/>
      <c r="L87" s="45"/>
    </row>
    <row r="88" spans="1:12" ht="29.15" customHeight="1" x14ac:dyDescent="0.3">
      <c r="A88" s="21" t="str">
        <f>IF(ISERROR(VLOOKUP(B88,#REF!,9,FALSE)),"",VLOOKUP(B88,#REF!,9,FALSE))</f>
        <v/>
      </c>
      <c r="B88" s="21"/>
      <c r="C88" s="21" t="str">
        <f>IF(ISERROR(VLOOKUP(B88,#REF!,2,FALSE)),"",VLOOKUP(B88,#REF!,2,FALSE))</f>
        <v/>
      </c>
      <c r="D88" s="21" t="str">
        <f>IF(ISERROR(VLOOKUP(B88,#REF!,3,FALSE)),"",VLOOKUP(B88,#REF!,3,FALSE))</f>
        <v/>
      </c>
      <c r="E88" s="21" t="str">
        <f>IF(ISERROR(VLOOKUP(B88,#REF!,6,FALSE)),"",VLOOKUP(B88,#REF!,6,FALSE))</f>
        <v/>
      </c>
      <c r="F88" s="21" t="str">
        <f>IF(ISERROR(VLOOKUP(B88,#REF!,4,FALSE)),"",VLOOKUP(B88,#REF!,4,FALSE))</f>
        <v/>
      </c>
      <c r="G88" s="21" t="str">
        <f>IF(ISERROR(VLOOKUP(B88,#REF!,8,FALSE)),"",VLOOKUP(B88,#REF!,8,FALSE))</f>
        <v/>
      </c>
      <c r="H88" s="21"/>
      <c r="I88" s="21" t="str">
        <f>IF(ISERROR(VLOOKUP(B88,#REF!,7,FALSE)),"",VLOOKUP(B88,#REF!,7,FALSE))</f>
        <v/>
      </c>
      <c r="J88" s="21"/>
      <c r="K88" s="21"/>
      <c r="L88" s="45"/>
    </row>
    <row r="89" spans="1:12" ht="29.15" customHeight="1" x14ac:dyDescent="0.3">
      <c r="A89" s="21" t="str">
        <f>IF(ISERROR(VLOOKUP(B89,#REF!,9,FALSE)),"",VLOOKUP(B89,#REF!,9,FALSE))</f>
        <v/>
      </c>
      <c r="B89" s="21"/>
      <c r="C89" s="21" t="str">
        <f>IF(ISERROR(VLOOKUP(B89,#REF!,2,FALSE)),"",VLOOKUP(B89,#REF!,2,FALSE))</f>
        <v/>
      </c>
      <c r="D89" s="21" t="str">
        <f>IF(ISERROR(VLOOKUP(B89,#REF!,3,FALSE)),"",VLOOKUP(B89,#REF!,3,FALSE))</f>
        <v/>
      </c>
      <c r="E89" s="21" t="str">
        <f>IF(ISERROR(VLOOKUP(B89,#REF!,6,FALSE)),"",VLOOKUP(B89,#REF!,6,FALSE))</f>
        <v/>
      </c>
      <c r="F89" s="21" t="str">
        <f>IF(ISERROR(VLOOKUP(B89,#REF!,4,FALSE)),"",VLOOKUP(B89,#REF!,4,FALSE))</f>
        <v/>
      </c>
      <c r="G89" s="21" t="str">
        <f>IF(ISERROR(VLOOKUP(B89,#REF!,8,FALSE)),"",VLOOKUP(B89,#REF!,8,FALSE))</f>
        <v/>
      </c>
      <c r="H89" s="21"/>
      <c r="I89" s="21" t="str">
        <f>IF(ISERROR(VLOOKUP(B89,#REF!,7,FALSE)),"",VLOOKUP(B89,#REF!,7,FALSE))</f>
        <v/>
      </c>
      <c r="J89" s="21"/>
      <c r="K89" s="21"/>
      <c r="L89" s="45"/>
    </row>
    <row r="90" spans="1:12" ht="29.15" customHeight="1" x14ac:dyDescent="0.3">
      <c r="A90" s="21" t="str">
        <f>IF(ISERROR(VLOOKUP(B90,#REF!,9,FALSE)),"",VLOOKUP(B90,#REF!,9,FALSE))</f>
        <v/>
      </c>
      <c r="B90" s="21"/>
      <c r="C90" s="21" t="str">
        <f>IF(ISERROR(VLOOKUP(B90,#REF!,2,FALSE)),"",VLOOKUP(B90,#REF!,2,FALSE))</f>
        <v/>
      </c>
      <c r="D90" s="21" t="str">
        <f>IF(ISERROR(VLOOKUP(B90,#REF!,3,FALSE)),"",VLOOKUP(B90,#REF!,3,FALSE))</f>
        <v/>
      </c>
      <c r="E90" s="21" t="str">
        <f>IF(ISERROR(VLOOKUP(B90,#REF!,6,FALSE)),"",VLOOKUP(B90,#REF!,6,FALSE))</f>
        <v/>
      </c>
      <c r="F90" s="21" t="str">
        <f>IF(ISERROR(VLOOKUP(B90,#REF!,4,FALSE)),"",VLOOKUP(B90,#REF!,4,FALSE))</f>
        <v/>
      </c>
      <c r="G90" s="21" t="str">
        <f>IF(ISERROR(VLOOKUP(B90,#REF!,8,FALSE)),"",VLOOKUP(B90,#REF!,8,FALSE))</f>
        <v/>
      </c>
      <c r="H90" s="21"/>
      <c r="I90" s="21" t="str">
        <f>IF(ISERROR(VLOOKUP(B90,#REF!,7,FALSE)),"",VLOOKUP(B90,#REF!,7,FALSE))</f>
        <v/>
      </c>
      <c r="J90" s="21"/>
      <c r="K90" s="21"/>
      <c r="L90" s="45"/>
    </row>
    <row r="91" spans="1:12" ht="29.15" customHeight="1" x14ac:dyDescent="0.3">
      <c r="A91" s="21" t="str">
        <f>IF(ISERROR(VLOOKUP(B91,#REF!,9,FALSE)),"",VLOOKUP(B91,#REF!,9,FALSE))</f>
        <v/>
      </c>
      <c r="B91" s="21"/>
      <c r="C91" s="21" t="str">
        <f>IF(ISERROR(VLOOKUP(B91,#REF!,2,FALSE)),"",VLOOKUP(B91,#REF!,2,FALSE))</f>
        <v/>
      </c>
      <c r="D91" s="21" t="str">
        <f>IF(ISERROR(VLOOKUP(B91,#REF!,3,FALSE)),"",VLOOKUP(B91,#REF!,3,FALSE))</f>
        <v/>
      </c>
      <c r="E91" s="21" t="str">
        <f>IF(ISERROR(VLOOKUP(B91,#REF!,6,FALSE)),"",VLOOKUP(B91,#REF!,6,FALSE))</f>
        <v/>
      </c>
      <c r="F91" s="21" t="str">
        <f>IF(ISERROR(VLOOKUP(B91,#REF!,4,FALSE)),"",VLOOKUP(B91,#REF!,4,FALSE))</f>
        <v/>
      </c>
      <c r="G91" s="21" t="str">
        <f>IF(ISERROR(VLOOKUP(B91,#REF!,8,FALSE)),"",VLOOKUP(B91,#REF!,8,FALSE))</f>
        <v/>
      </c>
      <c r="H91" s="21"/>
      <c r="I91" s="21" t="str">
        <f>IF(ISERROR(VLOOKUP(B91,#REF!,7,FALSE)),"",VLOOKUP(B91,#REF!,7,FALSE))</f>
        <v/>
      </c>
      <c r="J91" s="21"/>
      <c r="K91" s="21"/>
      <c r="L91" s="45"/>
    </row>
    <row r="92" spans="1:12" ht="29.15" customHeight="1" x14ac:dyDescent="0.3">
      <c r="A92" s="21" t="str">
        <f>IF(ISERROR(VLOOKUP(B92,#REF!,9,FALSE)),"",VLOOKUP(B92,#REF!,9,FALSE))</f>
        <v/>
      </c>
      <c r="B92" s="21"/>
      <c r="C92" s="21" t="str">
        <f>IF(ISERROR(VLOOKUP(B92,#REF!,2,FALSE)),"",VLOOKUP(B92,#REF!,2,FALSE))</f>
        <v/>
      </c>
      <c r="D92" s="21" t="str">
        <f>IF(ISERROR(VLOOKUP(B92,#REF!,3,FALSE)),"",VLOOKUP(B92,#REF!,3,FALSE))</f>
        <v/>
      </c>
      <c r="E92" s="21" t="str">
        <f>IF(ISERROR(VLOOKUP(B92,#REF!,6,FALSE)),"",VLOOKUP(B92,#REF!,6,FALSE))</f>
        <v/>
      </c>
      <c r="F92" s="21" t="str">
        <f>IF(ISERROR(VLOOKUP(B92,#REF!,4,FALSE)),"",VLOOKUP(B92,#REF!,4,FALSE))</f>
        <v/>
      </c>
      <c r="G92" s="21" t="str">
        <f>IF(ISERROR(VLOOKUP(B92,#REF!,8,FALSE)),"",VLOOKUP(B92,#REF!,8,FALSE))</f>
        <v/>
      </c>
      <c r="H92" s="21"/>
      <c r="I92" s="21" t="str">
        <f>IF(ISERROR(VLOOKUP(B92,#REF!,7,FALSE)),"",VLOOKUP(B92,#REF!,7,FALSE))</f>
        <v/>
      </c>
      <c r="J92" s="21"/>
      <c r="K92" s="21"/>
      <c r="L92" s="45"/>
    </row>
    <row r="93" spans="1:12" ht="29.15" customHeight="1" x14ac:dyDescent="0.3">
      <c r="A93" s="21" t="str">
        <f>IF(ISERROR(VLOOKUP(B93,#REF!,9,FALSE)),"",VLOOKUP(B93,#REF!,9,FALSE))</f>
        <v/>
      </c>
      <c r="B93" s="21"/>
      <c r="C93" s="21" t="str">
        <f>IF(ISERROR(VLOOKUP(B93,#REF!,2,FALSE)),"",VLOOKUP(B93,#REF!,2,FALSE))</f>
        <v/>
      </c>
      <c r="D93" s="21" t="str">
        <f>IF(ISERROR(VLOOKUP(B93,#REF!,3,FALSE)),"",VLOOKUP(B93,#REF!,3,FALSE))</f>
        <v/>
      </c>
      <c r="E93" s="21" t="str">
        <f>IF(ISERROR(VLOOKUP(B93,#REF!,6,FALSE)),"",VLOOKUP(B93,#REF!,6,FALSE))</f>
        <v/>
      </c>
      <c r="F93" s="21" t="str">
        <f>IF(ISERROR(VLOOKUP(B93,#REF!,4,FALSE)),"",VLOOKUP(B93,#REF!,4,FALSE))</f>
        <v/>
      </c>
      <c r="G93" s="21" t="str">
        <f>IF(ISERROR(VLOOKUP(B93,#REF!,8,FALSE)),"",VLOOKUP(B93,#REF!,8,FALSE))</f>
        <v/>
      </c>
      <c r="H93" s="21"/>
      <c r="I93" s="21" t="str">
        <f>IF(ISERROR(VLOOKUP(B93,#REF!,7,FALSE)),"",VLOOKUP(B93,#REF!,7,FALSE))</f>
        <v/>
      </c>
      <c r="J93" s="21"/>
      <c r="K93" s="21"/>
      <c r="L93" s="45"/>
    </row>
    <row r="94" spans="1:12" ht="29.15" customHeight="1" x14ac:dyDescent="0.3">
      <c r="A94" s="21" t="str">
        <f>IF(ISERROR(VLOOKUP(B94,#REF!,9,FALSE)),"",VLOOKUP(B94,#REF!,9,FALSE))</f>
        <v/>
      </c>
      <c r="B94" s="21"/>
      <c r="C94" s="21" t="str">
        <f>IF(ISERROR(VLOOKUP(B94,#REF!,2,FALSE)),"",VLOOKUP(B94,#REF!,2,FALSE))</f>
        <v/>
      </c>
      <c r="D94" s="21" t="str">
        <f>IF(ISERROR(VLOOKUP(B94,#REF!,3,FALSE)),"",VLOOKUP(B94,#REF!,3,FALSE))</f>
        <v/>
      </c>
      <c r="E94" s="21" t="str">
        <f>IF(ISERROR(VLOOKUP(B94,#REF!,6,FALSE)),"",VLOOKUP(B94,#REF!,6,FALSE))</f>
        <v/>
      </c>
      <c r="F94" s="21" t="str">
        <f>IF(ISERROR(VLOOKUP(B94,#REF!,4,FALSE)),"",VLOOKUP(B94,#REF!,4,FALSE))</f>
        <v/>
      </c>
      <c r="G94" s="21" t="str">
        <f>IF(ISERROR(VLOOKUP(B94,#REF!,8,FALSE)),"",VLOOKUP(B94,#REF!,8,FALSE))</f>
        <v/>
      </c>
      <c r="H94" s="21"/>
      <c r="I94" s="21" t="str">
        <f>IF(ISERROR(VLOOKUP(B94,#REF!,7,FALSE)),"",VLOOKUP(B94,#REF!,7,FALSE))</f>
        <v/>
      </c>
      <c r="J94" s="21"/>
      <c r="K94" s="21"/>
      <c r="L94" s="45"/>
    </row>
    <row r="95" spans="1:12" ht="29.15" customHeight="1" x14ac:dyDescent="0.3">
      <c r="A95" s="21" t="str">
        <f>IF(ISERROR(VLOOKUP(B95,#REF!,9,FALSE)),"",VLOOKUP(B95,#REF!,9,FALSE))</f>
        <v/>
      </c>
      <c r="B95" s="21"/>
      <c r="C95" s="21" t="str">
        <f>IF(ISERROR(VLOOKUP(B95,#REF!,2,FALSE)),"",VLOOKUP(B95,#REF!,2,FALSE))</f>
        <v/>
      </c>
      <c r="D95" s="21" t="str">
        <f>IF(ISERROR(VLOOKUP(B95,#REF!,3,FALSE)),"",VLOOKUP(B95,#REF!,3,FALSE))</f>
        <v/>
      </c>
      <c r="E95" s="21" t="str">
        <f>IF(ISERROR(VLOOKUP(B95,#REF!,6,FALSE)),"",VLOOKUP(B95,#REF!,6,FALSE))</f>
        <v/>
      </c>
      <c r="F95" s="21" t="str">
        <f>IF(ISERROR(VLOOKUP(B95,#REF!,4,FALSE)),"",VLOOKUP(B95,#REF!,4,FALSE))</f>
        <v/>
      </c>
      <c r="G95" s="21" t="str">
        <f>IF(ISERROR(VLOOKUP(B95,#REF!,8,FALSE)),"",VLOOKUP(B95,#REF!,8,FALSE))</f>
        <v/>
      </c>
      <c r="H95" s="21"/>
      <c r="I95" s="21" t="str">
        <f>IF(ISERROR(VLOOKUP(B95,#REF!,7,FALSE)),"",VLOOKUP(B95,#REF!,7,FALSE))</f>
        <v/>
      </c>
      <c r="J95" s="21"/>
      <c r="K95" s="21"/>
      <c r="L95" s="45"/>
    </row>
    <row r="96" spans="1:12" ht="29.15" customHeight="1" x14ac:dyDescent="0.3">
      <c r="A96" s="21" t="str">
        <f>IF(ISERROR(VLOOKUP(B96,#REF!,9,FALSE)),"",VLOOKUP(B96,#REF!,9,FALSE))</f>
        <v/>
      </c>
      <c r="B96" s="21"/>
      <c r="C96" s="21" t="str">
        <f>IF(ISERROR(VLOOKUP(B96,#REF!,2,FALSE)),"",VLOOKUP(B96,#REF!,2,FALSE))</f>
        <v/>
      </c>
      <c r="D96" s="21" t="str">
        <f>IF(ISERROR(VLOOKUP(B96,#REF!,3,FALSE)),"",VLOOKUP(B96,#REF!,3,FALSE))</f>
        <v/>
      </c>
      <c r="E96" s="21" t="str">
        <f>IF(ISERROR(VLOOKUP(B96,#REF!,6,FALSE)),"",VLOOKUP(B96,#REF!,6,FALSE))</f>
        <v/>
      </c>
      <c r="F96" s="21" t="str">
        <f>IF(ISERROR(VLOOKUP(B96,#REF!,4,FALSE)),"",VLOOKUP(B96,#REF!,4,FALSE))</f>
        <v/>
      </c>
      <c r="G96" s="21" t="str">
        <f>IF(ISERROR(VLOOKUP(B96,#REF!,8,FALSE)),"",VLOOKUP(B96,#REF!,8,FALSE))</f>
        <v/>
      </c>
      <c r="H96" s="21"/>
      <c r="I96" s="21" t="str">
        <f>IF(ISERROR(VLOOKUP(B96,#REF!,7,FALSE)),"",VLOOKUP(B96,#REF!,7,FALSE))</f>
        <v/>
      </c>
      <c r="J96" s="21"/>
      <c r="K96" s="21"/>
      <c r="L96" s="45"/>
    </row>
    <row r="97" spans="1:12" ht="29.15" customHeight="1" x14ac:dyDescent="0.3">
      <c r="A97" s="21" t="str">
        <f>IF(ISERROR(VLOOKUP(B97,#REF!,9,FALSE)),"",VLOOKUP(B97,#REF!,9,FALSE))</f>
        <v/>
      </c>
      <c r="B97" s="21"/>
      <c r="C97" s="21" t="str">
        <f>IF(ISERROR(VLOOKUP(B97,#REF!,2,FALSE)),"",VLOOKUP(B97,#REF!,2,FALSE))</f>
        <v/>
      </c>
      <c r="D97" s="21" t="str">
        <f>IF(ISERROR(VLOOKUP(B97,#REF!,3,FALSE)),"",VLOOKUP(B97,#REF!,3,FALSE))</f>
        <v/>
      </c>
      <c r="E97" s="21" t="str">
        <f>IF(ISERROR(VLOOKUP(B97,#REF!,6,FALSE)),"",VLOOKUP(B97,#REF!,6,FALSE))</f>
        <v/>
      </c>
      <c r="F97" s="21" t="str">
        <f>IF(ISERROR(VLOOKUP(B97,#REF!,4,FALSE)),"",VLOOKUP(B97,#REF!,4,FALSE))</f>
        <v/>
      </c>
      <c r="G97" s="21" t="str">
        <f>IF(ISERROR(VLOOKUP(B97,#REF!,8,FALSE)),"",VLOOKUP(B97,#REF!,8,FALSE))</f>
        <v/>
      </c>
      <c r="H97" s="21"/>
      <c r="I97" s="21" t="str">
        <f>IF(ISERROR(VLOOKUP(B97,#REF!,7,FALSE)),"",VLOOKUP(B97,#REF!,7,FALSE))</f>
        <v/>
      </c>
      <c r="J97" s="21"/>
      <c r="K97" s="21"/>
      <c r="L97" s="45"/>
    </row>
    <row r="98" spans="1:12" ht="29.15" customHeight="1" x14ac:dyDescent="0.3">
      <c r="A98" s="22" t="str">
        <f>IF(ISERROR(VLOOKUP(B98,#REF!,9,FALSE)),"",VLOOKUP(B98,#REF!,9,FALSE))</f>
        <v/>
      </c>
      <c r="B98" s="22"/>
      <c r="C98" s="22" t="str">
        <f>IF(ISERROR(VLOOKUP(B98,#REF!,2,FALSE)),"",VLOOKUP(B98,#REF!,2,FALSE))</f>
        <v/>
      </c>
      <c r="D98" s="22" t="str">
        <f>IF(ISERROR(VLOOKUP(B98,#REF!,3,FALSE)),"",VLOOKUP(B98,#REF!,3,FALSE))</f>
        <v/>
      </c>
      <c r="E98" s="22" t="str">
        <f>IF(ISERROR(VLOOKUP(B98,#REF!,6,FALSE)),"",VLOOKUP(B98,#REF!,6,FALSE))</f>
        <v/>
      </c>
      <c r="F98" s="22" t="str">
        <f>IF(ISERROR(VLOOKUP(B98,#REF!,4,FALSE)),"",VLOOKUP(B98,#REF!,4,FALSE))</f>
        <v/>
      </c>
      <c r="G98" s="22" t="str">
        <f>IF(ISERROR(VLOOKUP(B98,#REF!,8,FALSE)),"",VLOOKUP(B98,#REF!,8,FALSE))</f>
        <v/>
      </c>
      <c r="H98" s="22"/>
      <c r="I98" s="22" t="str">
        <f>IF(ISERROR(VLOOKUP(B98,#REF!,7,FALSE)),"",VLOOKUP(B98,#REF!,7,FALSE))</f>
        <v/>
      </c>
      <c r="J98" s="22"/>
      <c r="K98" s="22"/>
      <c r="L98" s="45"/>
    </row>
    <row r="99" spans="1:12" ht="29.15" customHeight="1" x14ac:dyDescent="0.3">
      <c r="A99" s="22" t="str">
        <f>IF(ISERROR(VLOOKUP(B99,#REF!,9,FALSE)),"",VLOOKUP(B99,#REF!,9,FALSE))</f>
        <v/>
      </c>
      <c r="B99" s="22"/>
      <c r="C99" s="22" t="str">
        <f>IF(ISERROR(VLOOKUP(B99,#REF!,2,FALSE)),"",VLOOKUP(B99,#REF!,2,FALSE))</f>
        <v/>
      </c>
      <c r="D99" s="22" t="str">
        <f>IF(ISERROR(VLOOKUP(B99,#REF!,3,FALSE)),"",VLOOKUP(B99,#REF!,3,FALSE))</f>
        <v/>
      </c>
      <c r="E99" s="22" t="str">
        <f>IF(ISERROR(VLOOKUP(B99,#REF!,6,FALSE)),"",VLOOKUP(B99,#REF!,6,FALSE))</f>
        <v/>
      </c>
      <c r="F99" s="22" t="str">
        <f>IF(ISERROR(VLOOKUP(B99,#REF!,4,FALSE)),"",VLOOKUP(B99,#REF!,4,FALSE))</f>
        <v/>
      </c>
      <c r="G99" s="22" t="str">
        <f>IF(ISERROR(VLOOKUP(B99,#REF!,8,FALSE)),"",VLOOKUP(B99,#REF!,8,FALSE))</f>
        <v/>
      </c>
      <c r="H99" s="22"/>
      <c r="I99" s="22" t="str">
        <f>IF(ISERROR(VLOOKUP(B99,#REF!,7,FALSE)),"",VLOOKUP(B99,#REF!,7,FALSE))</f>
        <v/>
      </c>
      <c r="J99" s="22"/>
      <c r="K99" s="22"/>
      <c r="L99" s="45"/>
    </row>
    <row r="100" spans="1:12" ht="29.15" customHeight="1" x14ac:dyDescent="0.3">
      <c r="A100" s="22" t="str">
        <f>IF(ISERROR(VLOOKUP(B100,#REF!,9,FALSE)),"",VLOOKUP(B100,#REF!,9,FALSE))</f>
        <v/>
      </c>
      <c r="B100" s="22"/>
      <c r="C100" s="22" t="str">
        <f>IF(ISERROR(VLOOKUP(B100,#REF!,2,FALSE)),"",VLOOKUP(B100,#REF!,2,FALSE))</f>
        <v/>
      </c>
      <c r="D100" s="22" t="str">
        <f>IF(ISERROR(VLOOKUP(B100,#REF!,3,FALSE)),"",VLOOKUP(B100,#REF!,3,FALSE))</f>
        <v/>
      </c>
      <c r="E100" s="22" t="str">
        <f>IF(ISERROR(VLOOKUP(B100,#REF!,6,FALSE)),"",VLOOKUP(B100,#REF!,6,FALSE))</f>
        <v/>
      </c>
      <c r="F100" s="22" t="str">
        <f>IF(ISERROR(VLOOKUP(B100,#REF!,4,FALSE)),"",VLOOKUP(B100,#REF!,4,FALSE))</f>
        <v/>
      </c>
      <c r="G100" s="22" t="str">
        <f>IF(ISERROR(VLOOKUP(B100,#REF!,8,FALSE)),"",VLOOKUP(B100,#REF!,8,FALSE))</f>
        <v/>
      </c>
      <c r="H100" s="22"/>
      <c r="I100" s="22" t="str">
        <f>IF(ISERROR(VLOOKUP(B100,#REF!,7,FALSE)),"",VLOOKUP(B100,#REF!,7,FALSE))</f>
        <v/>
      </c>
      <c r="J100" s="22"/>
      <c r="K100" s="22"/>
      <c r="L100" s="1"/>
    </row>
  </sheetData>
  <mergeCells count="29">
    <mergeCell ref="J6:J7"/>
    <mergeCell ref="K6:K7"/>
    <mergeCell ref="L1:L5"/>
    <mergeCell ref="L6:L7"/>
    <mergeCell ref="J3:K3"/>
    <mergeCell ref="J4:K5"/>
    <mergeCell ref="A6:A7"/>
    <mergeCell ref="B6:B7"/>
    <mergeCell ref="C6:D7"/>
    <mergeCell ref="E6:E7"/>
    <mergeCell ref="F6:F7"/>
    <mergeCell ref="G6:G7"/>
    <mergeCell ref="B3:C3"/>
    <mergeCell ref="E3:E5"/>
    <mergeCell ref="G3:H3"/>
    <mergeCell ref="I3:I5"/>
    <mergeCell ref="B4:C5"/>
    <mergeCell ref="D4:D5"/>
    <mergeCell ref="F4:F5"/>
    <mergeCell ref="G4:H5"/>
    <mergeCell ref="H6:H7"/>
    <mergeCell ref="I6:I7"/>
    <mergeCell ref="B1:C2"/>
    <mergeCell ref="D1:F1"/>
    <mergeCell ref="G1:I1"/>
    <mergeCell ref="J1:K1"/>
    <mergeCell ref="D2:F2"/>
    <mergeCell ref="G2:I2"/>
    <mergeCell ref="J2:K2"/>
  </mergeCells>
  <conditionalFormatting sqref="B45:B100">
    <cfRule type="duplicateValues" dxfId="45" priority="4"/>
  </conditionalFormatting>
  <conditionalFormatting sqref="B45:B53">
    <cfRule type="duplicateValues" dxfId="44" priority="3"/>
  </conditionalFormatting>
  <conditionalFormatting sqref="B8:B44">
    <cfRule type="duplicateValues" dxfId="43" priority="2"/>
  </conditionalFormatting>
  <conditionalFormatting sqref="B8:B44">
    <cfRule type="duplicateValues" dxfId="42" priority="1"/>
  </conditionalFormatting>
  <pageMargins left="0.70866141732283472" right="0.70866141732283472" top="0.74803149606299213" bottom="0.74803149606299213" header="0.31496062992125984" footer="0.31496062992125984"/>
  <pageSetup paperSize="9" scale="66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0"/>
  <sheetViews>
    <sheetView zoomScale="84" zoomScaleNormal="84" workbookViewId="0">
      <pane ySplit="7" topLeftCell="A8" activePane="bottomLeft" state="frozen"/>
      <selection pane="bottomLeft" activeCell="B8" sqref="B8:B65"/>
    </sheetView>
  </sheetViews>
  <sheetFormatPr defaultRowHeight="15.05" x14ac:dyDescent="0.3"/>
  <cols>
    <col min="1" max="1" width="10.88671875" style="20" customWidth="1"/>
    <col min="2" max="2" width="13.44140625" customWidth="1"/>
    <col min="3" max="3" width="19.5546875" customWidth="1"/>
    <col min="4" max="4" width="26.109375" customWidth="1"/>
    <col min="5" max="5" width="11.33203125" customWidth="1"/>
    <col min="6" max="6" width="25.6640625" customWidth="1"/>
    <col min="7" max="7" width="15" customWidth="1"/>
    <col min="8" max="8" width="12.6640625" customWidth="1"/>
    <col min="9" max="9" width="14.5546875" customWidth="1"/>
    <col min="10" max="10" width="22.44140625" customWidth="1"/>
    <col min="11" max="11" width="12.5546875" customWidth="1"/>
    <col min="12" max="12" width="13.6640625" customWidth="1"/>
  </cols>
  <sheetData>
    <row r="1" spans="1:12" ht="24.75" customHeight="1" x14ac:dyDescent="0.3">
      <c r="B1" s="94"/>
      <c r="C1" s="95"/>
      <c r="D1" s="85" t="s">
        <v>5</v>
      </c>
      <c r="E1" s="86"/>
      <c r="F1" s="86"/>
      <c r="G1" s="98" t="s">
        <v>0</v>
      </c>
      <c r="H1" s="86"/>
      <c r="I1" s="86"/>
      <c r="J1" s="88" t="s">
        <v>47</v>
      </c>
      <c r="K1" s="86"/>
      <c r="L1" s="99">
        <f>COUNTA(B8:B100)</f>
        <v>0</v>
      </c>
    </row>
    <row r="2" spans="1:12" ht="29.95" customHeight="1" x14ac:dyDescent="0.3">
      <c r="B2" s="96"/>
      <c r="C2" s="97"/>
      <c r="D2" s="102" t="s">
        <v>45</v>
      </c>
      <c r="E2" s="103"/>
      <c r="F2" s="104"/>
      <c r="G2" s="105" t="s">
        <v>46</v>
      </c>
      <c r="H2" s="106"/>
      <c r="I2" s="106"/>
      <c r="J2" s="107" t="s">
        <v>91</v>
      </c>
      <c r="K2" s="107"/>
      <c r="L2" s="100"/>
    </row>
    <row r="3" spans="1:12" ht="19.5" customHeight="1" x14ac:dyDescent="0.3">
      <c r="B3" s="108" t="s">
        <v>6</v>
      </c>
      <c r="C3" s="109"/>
      <c r="D3" s="30" t="s">
        <v>4</v>
      </c>
      <c r="E3" s="110"/>
      <c r="F3" s="2" t="s">
        <v>2</v>
      </c>
      <c r="G3" s="113" t="s">
        <v>3</v>
      </c>
      <c r="H3" s="114"/>
      <c r="I3" s="115"/>
      <c r="J3" s="88" t="s">
        <v>1</v>
      </c>
      <c r="K3" s="86"/>
      <c r="L3" s="100"/>
    </row>
    <row r="4" spans="1:12" ht="15.05" customHeight="1" x14ac:dyDescent="0.3">
      <c r="B4" s="118" t="s">
        <v>53</v>
      </c>
      <c r="C4" s="119"/>
      <c r="D4" s="122"/>
      <c r="E4" s="111"/>
      <c r="F4" s="124" t="s">
        <v>43</v>
      </c>
      <c r="G4" s="126" t="s">
        <v>43</v>
      </c>
      <c r="H4" s="127"/>
      <c r="I4" s="116"/>
      <c r="J4" s="130">
        <v>43422</v>
      </c>
      <c r="K4" s="130"/>
      <c r="L4" s="100"/>
    </row>
    <row r="5" spans="1:12" ht="17.2" customHeight="1" x14ac:dyDescent="0.3">
      <c r="B5" s="120"/>
      <c r="C5" s="121"/>
      <c r="D5" s="123"/>
      <c r="E5" s="112"/>
      <c r="F5" s="125"/>
      <c r="G5" s="128"/>
      <c r="H5" s="129"/>
      <c r="I5" s="117"/>
      <c r="J5" s="130"/>
      <c r="K5" s="130"/>
      <c r="L5" s="101"/>
    </row>
    <row r="6" spans="1:12" ht="21.8" customHeight="1" x14ac:dyDescent="0.3">
      <c r="A6" s="91" t="s">
        <v>37</v>
      </c>
      <c r="B6" s="131" t="s">
        <v>7</v>
      </c>
      <c r="C6" s="91" t="s">
        <v>13</v>
      </c>
      <c r="D6" s="91"/>
      <c r="E6" s="91" t="s">
        <v>8</v>
      </c>
      <c r="F6" s="91" t="s">
        <v>14</v>
      </c>
      <c r="G6" s="132" t="s">
        <v>6</v>
      </c>
      <c r="H6" s="132"/>
      <c r="I6" s="134" t="s">
        <v>9</v>
      </c>
      <c r="J6" s="91" t="s">
        <v>10</v>
      </c>
      <c r="K6" s="91" t="s">
        <v>11</v>
      </c>
      <c r="L6" s="91" t="s">
        <v>38</v>
      </c>
    </row>
    <row r="7" spans="1:12" ht="18" customHeight="1" x14ac:dyDescent="0.3">
      <c r="A7" s="91"/>
      <c r="B7" s="131"/>
      <c r="C7" s="91"/>
      <c r="D7" s="91"/>
      <c r="E7" s="91"/>
      <c r="F7" s="91"/>
      <c r="G7" s="132"/>
      <c r="H7" s="133"/>
      <c r="I7" s="135"/>
      <c r="J7" s="136"/>
      <c r="K7" s="91"/>
      <c r="L7" s="91"/>
    </row>
    <row r="8" spans="1:12" ht="29.15" customHeight="1" x14ac:dyDescent="0.3">
      <c r="A8" s="31" t="s">
        <v>69</v>
      </c>
      <c r="B8" s="41"/>
      <c r="C8" s="33" t="s">
        <v>705</v>
      </c>
      <c r="D8" s="33" t="s">
        <v>199</v>
      </c>
      <c r="E8" s="34">
        <v>2004</v>
      </c>
      <c r="F8" s="35" t="s">
        <v>106</v>
      </c>
      <c r="G8" s="36" t="s">
        <v>101</v>
      </c>
      <c r="H8" s="33"/>
      <c r="I8" s="37">
        <v>0</v>
      </c>
      <c r="J8" s="38"/>
      <c r="K8" s="33">
        <v>1</v>
      </c>
      <c r="L8" s="39">
        <v>35</v>
      </c>
    </row>
    <row r="9" spans="1:12" ht="29.15" customHeight="1" x14ac:dyDescent="0.3">
      <c r="A9" s="31" t="s">
        <v>79</v>
      </c>
      <c r="B9" s="41"/>
      <c r="C9" s="33" t="s">
        <v>596</v>
      </c>
      <c r="D9" s="33" t="s">
        <v>116</v>
      </c>
      <c r="E9" s="34">
        <v>2004</v>
      </c>
      <c r="F9" s="35" t="s">
        <v>30</v>
      </c>
      <c r="G9" s="36" t="s">
        <v>101</v>
      </c>
      <c r="H9" s="33"/>
      <c r="I9" s="37">
        <v>0</v>
      </c>
      <c r="J9" s="38"/>
      <c r="K9" s="33">
        <v>2</v>
      </c>
      <c r="L9" s="39">
        <v>34</v>
      </c>
    </row>
    <row r="10" spans="1:12" ht="29.15" customHeight="1" x14ac:dyDescent="0.3">
      <c r="A10" s="31" t="s">
        <v>79</v>
      </c>
      <c r="B10" s="41"/>
      <c r="C10" s="33" t="s">
        <v>578</v>
      </c>
      <c r="D10" s="33" t="s">
        <v>145</v>
      </c>
      <c r="E10" s="34">
        <v>2004</v>
      </c>
      <c r="F10" s="35" t="s">
        <v>30</v>
      </c>
      <c r="G10" s="36" t="s">
        <v>101</v>
      </c>
      <c r="H10" s="33"/>
      <c r="I10" s="37">
        <v>0</v>
      </c>
      <c r="J10" s="38"/>
      <c r="K10" s="33">
        <v>3</v>
      </c>
      <c r="L10" s="39">
        <v>33</v>
      </c>
    </row>
    <row r="11" spans="1:12" ht="29.15" customHeight="1" x14ac:dyDescent="0.3">
      <c r="A11" s="31" t="s">
        <v>68</v>
      </c>
      <c r="B11" s="41"/>
      <c r="C11" s="33" t="s">
        <v>584</v>
      </c>
      <c r="D11" s="33" t="s">
        <v>102</v>
      </c>
      <c r="E11" s="34">
        <v>2005</v>
      </c>
      <c r="F11" s="35" t="s">
        <v>18</v>
      </c>
      <c r="G11" s="36" t="s">
        <v>101</v>
      </c>
      <c r="H11" s="33"/>
      <c r="I11" s="37">
        <v>0</v>
      </c>
      <c r="J11" s="38"/>
      <c r="K11" s="33">
        <v>4</v>
      </c>
      <c r="L11" s="39">
        <v>32</v>
      </c>
    </row>
    <row r="12" spans="1:12" ht="29.15" customHeight="1" x14ac:dyDescent="0.3">
      <c r="A12" s="31" t="s">
        <v>84</v>
      </c>
      <c r="B12" s="41"/>
      <c r="C12" s="33" t="s">
        <v>526</v>
      </c>
      <c r="D12" s="33" t="s">
        <v>527</v>
      </c>
      <c r="E12" s="34">
        <v>2004</v>
      </c>
      <c r="F12" s="35" t="s">
        <v>188</v>
      </c>
      <c r="G12" s="36" t="s">
        <v>101</v>
      </c>
      <c r="H12" s="33"/>
      <c r="I12" s="37">
        <v>0</v>
      </c>
      <c r="J12" s="38"/>
      <c r="K12" s="33">
        <v>5</v>
      </c>
      <c r="L12" s="39">
        <v>31</v>
      </c>
    </row>
    <row r="13" spans="1:12" ht="29.15" customHeight="1" x14ac:dyDescent="0.3">
      <c r="A13" s="31" t="s">
        <v>71</v>
      </c>
      <c r="B13" s="41"/>
      <c r="C13" s="33" t="s">
        <v>461</v>
      </c>
      <c r="D13" s="33" t="s">
        <v>462</v>
      </c>
      <c r="E13" s="34">
        <v>2004</v>
      </c>
      <c r="F13" s="35" t="s">
        <v>96</v>
      </c>
      <c r="G13" s="36" t="s">
        <v>101</v>
      </c>
      <c r="H13" s="33"/>
      <c r="I13" s="37">
        <v>0</v>
      </c>
      <c r="J13" s="38"/>
      <c r="K13" s="33">
        <v>6</v>
      </c>
      <c r="L13" s="39">
        <v>30</v>
      </c>
    </row>
    <row r="14" spans="1:12" ht="29.15" customHeight="1" x14ac:dyDescent="0.3">
      <c r="A14" s="31" t="s">
        <v>79</v>
      </c>
      <c r="B14" s="31"/>
      <c r="C14" s="33" t="s">
        <v>508</v>
      </c>
      <c r="D14" s="33" t="s">
        <v>197</v>
      </c>
      <c r="E14" s="34">
        <v>2005</v>
      </c>
      <c r="F14" s="35" t="s">
        <v>30</v>
      </c>
      <c r="G14" s="36" t="s">
        <v>101</v>
      </c>
      <c r="H14" s="33"/>
      <c r="I14" s="37">
        <v>0</v>
      </c>
      <c r="J14" s="38"/>
      <c r="K14" s="33">
        <v>7</v>
      </c>
      <c r="L14" s="39">
        <v>29</v>
      </c>
    </row>
    <row r="15" spans="1:12" ht="29.15" customHeight="1" x14ac:dyDescent="0.3">
      <c r="A15" s="31" t="s">
        <v>69</v>
      </c>
      <c r="B15" s="41"/>
      <c r="C15" s="33" t="s">
        <v>361</v>
      </c>
      <c r="D15" s="33" t="s">
        <v>183</v>
      </c>
      <c r="E15" s="34">
        <v>2004</v>
      </c>
      <c r="F15" s="35" t="s">
        <v>106</v>
      </c>
      <c r="G15" s="36" t="s">
        <v>101</v>
      </c>
      <c r="H15" s="33"/>
      <c r="I15" s="37">
        <v>0</v>
      </c>
      <c r="J15" s="38"/>
      <c r="K15" s="33">
        <v>8</v>
      </c>
      <c r="L15" s="39">
        <v>28</v>
      </c>
    </row>
    <row r="16" spans="1:12" ht="29.15" customHeight="1" x14ac:dyDescent="0.3">
      <c r="A16" s="31" t="s">
        <v>66</v>
      </c>
      <c r="B16" s="41"/>
      <c r="C16" s="33" t="s">
        <v>712</v>
      </c>
      <c r="D16" s="33" t="s">
        <v>129</v>
      </c>
      <c r="E16" s="34">
        <v>2004</v>
      </c>
      <c r="F16" s="35" t="s">
        <v>26</v>
      </c>
      <c r="G16" s="36" t="s">
        <v>101</v>
      </c>
      <c r="H16" s="48"/>
      <c r="I16" s="37">
        <v>0</v>
      </c>
      <c r="J16" s="38"/>
      <c r="K16" s="33">
        <v>9</v>
      </c>
      <c r="L16" s="39">
        <v>27</v>
      </c>
    </row>
    <row r="17" spans="1:12" ht="29.15" customHeight="1" x14ac:dyDescent="0.3">
      <c r="A17" s="31" t="s">
        <v>77</v>
      </c>
      <c r="B17" s="48"/>
      <c r="C17" s="33" t="s">
        <v>304</v>
      </c>
      <c r="D17" s="33" t="s">
        <v>203</v>
      </c>
      <c r="E17" s="34">
        <v>2004</v>
      </c>
      <c r="F17" s="35" t="s">
        <v>32</v>
      </c>
      <c r="G17" s="36" t="s">
        <v>101</v>
      </c>
      <c r="H17" s="48"/>
      <c r="I17" s="37">
        <v>0</v>
      </c>
      <c r="J17" s="38"/>
      <c r="K17" s="33">
        <v>10</v>
      </c>
      <c r="L17" s="39">
        <v>26</v>
      </c>
    </row>
    <row r="18" spans="1:12" ht="29.15" customHeight="1" x14ac:dyDescent="0.3">
      <c r="A18" s="31" t="s">
        <v>73</v>
      </c>
      <c r="B18" s="32"/>
      <c r="C18" s="33" t="s">
        <v>365</v>
      </c>
      <c r="D18" s="33" t="s">
        <v>155</v>
      </c>
      <c r="E18" s="34">
        <v>2005</v>
      </c>
      <c r="F18" s="35" t="s">
        <v>141</v>
      </c>
      <c r="G18" s="36" t="s">
        <v>101</v>
      </c>
      <c r="H18" s="32"/>
      <c r="I18" s="37">
        <v>0</v>
      </c>
      <c r="J18" s="38"/>
      <c r="K18" s="33">
        <v>11</v>
      </c>
      <c r="L18" s="39">
        <v>25</v>
      </c>
    </row>
    <row r="19" spans="1:12" ht="29.15" customHeight="1" x14ac:dyDescent="0.3">
      <c r="A19" s="31" t="s">
        <v>67</v>
      </c>
      <c r="B19" s="32"/>
      <c r="C19" s="33" t="s">
        <v>652</v>
      </c>
      <c r="D19" s="33" t="s">
        <v>153</v>
      </c>
      <c r="E19" s="34">
        <v>2005</v>
      </c>
      <c r="F19" s="35" t="s">
        <v>16</v>
      </c>
      <c r="G19" s="36" t="s">
        <v>101</v>
      </c>
      <c r="H19" s="32"/>
      <c r="I19" s="37">
        <v>0</v>
      </c>
      <c r="J19" s="38"/>
      <c r="K19" s="33">
        <v>12</v>
      </c>
      <c r="L19" s="39">
        <v>24</v>
      </c>
    </row>
    <row r="20" spans="1:12" ht="29.15" customHeight="1" x14ac:dyDescent="0.3">
      <c r="A20" s="31" t="s">
        <v>67</v>
      </c>
      <c r="B20" s="31"/>
      <c r="C20" s="33" t="s">
        <v>533</v>
      </c>
      <c r="D20" s="33" t="s">
        <v>145</v>
      </c>
      <c r="E20" s="34">
        <v>2004</v>
      </c>
      <c r="F20" s="35" t="s">
        <v>16</v>
      </c>
      <c r="G20" s="36" t="s">
        <v>101</v>
      </c>
      <c r="H20" s="33"/>
      <c r="I20" s="37">
        <v>0</v>
      </c>
      <c r="J20" s="38"/>
      <c r="K20" s="33">
        <v>13</v>
      </c>
      <c r="L20" s="39">
        <v>23</v>
      </c>
    </row>
    <row r="21" spans="1:12" ht="29.15" customHeight="1" x14ac:dyDescent="0.3">
      <c r="A21" s="31" t="s">
        <v>65</v>
      </c>
      <c r="B21" s="32"/>
      <c r="C21" s="33" t="s">
        <v>386</v>
      </c>
      <c r="D21" s="33" t="s">
        <v>203</v>
      </c>
      <c r="E21" s="34">
        <v>2005</v>
      </c>
      <c r="F21" s="35" t="s">
        <v>120</v>
      </c>
      <c r="G21" s="36" t="s">
        <v>101</v>
      </c>
      <c r="H21" s="32"/>
      <c r="I21" s="37">
        <v>0</v>
      </c>
      <c r="J21" s="38"/>
      <c r="K21" s="33">
        <v>14</v>
      </c>
      <c r="L21" s="39">
        <v>22</v>
      </c>
    </row>
    <row r="22" spans="1:12" ht="29.15" customHeight="1" x14ac:dyDescent="0.3">
      <c r="A22" s="31" t="s">
        <v>83</v>
      </c>
      <c r="B22" s="32"/>
      <c r="C22" s="33" t="s">
        <v>246</v>
      </c>
      <c r="D22" s="33" t="s">
        <v>231</v>
      </c>
      <c r="E22" s="34">
        <v>2005</v>
      </c>
      <c r="F22" s="35" t="s">
        <v>35</v>
      </c>
      <c r="G22" s="36" t="s">
        <v>101</v>
      </c>
      <c r="H22" s="32"/>
      <c r="I22" s="37">
        <v>0</v>
      </c>
      <c r="J22" s="38"/>
      <c r="K22" s="33">
        <v>15</v>
      </c>
      <c r="L22" s="39">
        <v>21</v>
      </c>
    </row>
    <row r="23" spans="1:12" ht="29.15" customHeight="1" x14ac:dyDescent="0.3">
      <c r="A23" s="31" t="s">
        <v>81</v>
      </c>
      <c r="B23" s="48"/>
      <c r="C23" s="33" t="s">
        <v>408</v>
      </c>
      <c r="D23" s="33" t="s">
        <v>138</v>
      </c>
      <c r="E23" s="34">
        <v>2005</v>
      </c>
      <c r="F23" s="35" t="s">
        <v>158</v>
      </c>
      <c r="G23" s="36" t="s">
        <v>101</v>
      </c>
      <c r="H23" s="33"/>
      <c r="I23" s="37">
        <v>0</v>
      </c>
      <c r="J23" s="38"/>
      <c r="K23" s="33">
        <v>16</v>
      </c>
      <c r="L23" s="39">
        <v>20</v>
      </c>
    </row>
    <row r="24" spans="1:12" ht="29.15" customHeight="1" x14ac:dyDescent="0.3">
      <c r="A24" s="31" t="s">
        <v>67</v>
      </c>
      <c r="B24" s="40"/>
      <c r="C24" s="33" t="s">
        <v>796</v>
      </c>
      <c r="D24" s="33" t="s">
        <v>797</v>
      </c>
      <c r="E24" s="34">
        <v>2004</v>
      </c>
      <c r="F24" s="35" t="s">
        <v>16</v>
      </c>
      <c r="G24" s="36" t="s">
        <v>101</v>
      </c>
      <c r="H24" s="33"/>
      <c r="I24" s="37">
        <v>0</v>
      </c>
      <c r="J24" s="38"/>
      <c r="K24" s="33">
        <v>17</v>
      </c>
      <c r="L24" s="39">
        <v>19</v>
      </c>
    </row>
    <row r="25" spans="1:12" ht="29.15" customHeight="1" x14ac:dyDescent="0.3">
      <c r="A25" s="31" t="s">
        <v>74</v>
      </c>
      <c r="B25" s="48"/>
      <c r="C25" s="33" t="s">
        <v>315</v>
      </c>
      <c r="D25" s="33" t="s">
        <v>183</v>
      </c>
      <c r="E25" s="34">
        <v>2004</v>
      </c>
      <c r="F25" s="35" t="s">
        <v>24</v>
      </c>
      <c r="G25" s="36" t="s">
        <v>101</v>
      </c>
      <c r="H25" s="33"/>
      <c r="I25" s="37">
        <v>0</v>
      </c>
      <c r="J25" s="38"/>
      <c r="K25" s="33">
        <v>18</v>
      </c>
      <c r="L25" s="39">
        <v>18</v>
      </c>
    </row>
    <row r="26" spans="1:12" ht="29.15" customHeight="1" x14ac:dyDescent="0.3">
      <c r="A26" s="31" t="s">
        <v>73</v>
      </c>
      <c r="B26" s="33"/>
      <c r="C26" s="33" t="s">
        <v>427</v>
      </c>
      <c r="D26" s="33" t="s">
        <v>428</v>
      </c>
      <c r="E26" s="34">
        <v>2005</v>
      </c>
      <c r="F26" s="35" t="s">
        <v>141</v>
      </c>
      <c r="G26" s="36" t="s">
        <v>101</v>
      </c>
      <c r="H26" s="33"/>
      <c r="I26" s="37">
        <v>0</v>
      </c>
      <c r="J26" s="38"/>
      <c r="K26" s="33">
        <v>19</v>
      </c>
      <c r="L26" s="39">
        <v>17</v>
      </c>
    </row>
    <row r="27" spans="1:12" ht="29.15" customHeight="1" x14ac:dyDescent="0.3">
      <c r="A27" s="31" t="s">
        <v>81</v>
      </c>
      <c r="B27" s="32"/>
      <c r="C27" s="33" t="s">
        <v>391</v>
      </c>
      <c r="D27" s="33" t="s">
        <v>160</v>
      </c>
      <c r="E27" s="34">
        <v>2004</v>
      </c>
      <c r="F27" s="35" t="s">
        <v>158</v>
      </c>
      <c r="G27" s="36" t="s">
        <v>101</v>
      </c>
      <c r="H27" s="33"/>
      <c r="I27" s="37">
        <v>0</v>
      </c>
      <c r="J27" s="38"/>
      <c r="K27" s="33">
        <v>20</v>
      </c>
      <c r="L27" s="39">
        <v>16</v>
      </c>
    </row>
    <row r="28" spans="1:12" ht="29.15" customHeight="1" x14ac:dyDescent="0.3">
      <c r="A28" s="31" t="s">
        <v>66</v>
      </c>
      <c r="B28" s="41"/>
      <c r="C28" s="33" t="s">
        <v>204</v>
      </c>
      <c r="D28" s="33" t="s">
        <v>205</v>
      </c>
      <c r="E28" s="34">
        <v>2004</v>
      </c>
      <c r="F28" s="35" t="s">
        <v>26</v>
      </c>
      <c r="G28" s="36" t="s">
        <v>101</v>
      </c>
      <c r="H28" s="33"/>
      <c r="I28" s="37">
        <v>0</v>
      </c>
      <c r="J28" s="38"/>
      <c r="K28" s="33">
        <v>21</v>
      </c>
      <c r="L28" s="39">
        <v>15</v>
      </c>
    </row>
    <row r="29" spans="1:12" ht="29.15" customHeight="1" x14ac:dyDescent="0.3">
      <c r="A29" s="31" t="s">
        <v>71</v>
      </c>
      <c r="B29" s="41"/>
      <c r="C29" s="33" t="s">
        <v>143</v>
      </c>
      <c r="D29" s="33" t="s">
        <v>145</v>
      </c>
      <c r="E29" s="34">
        <v>2004</v>
      </c>
      <c r="F29" s="35" t="s">
        <v>96</v>
      </c>
      <c r="G29" s="36" t="s">
        <v>101</v>
      </c>
      <c r="H29" s="33"/>
      <c r="I29" s="37">
        <v>0</v>
      </c>
      <c r="J29" s="38"/>
      <c r="K29" s="33">
        <v>22</v>
      </c>
      <c r="L29" s="39">
        <v>14</v>
      </c>
    </row>
    <row r="30" spans="1:12" ht="29.15" customHeight="1" x14ac:dyDescent="0.3">
      <c r="A30" s="31" t="s">
        <v>71</v>
      </c>
      <c r="B30" s="41"/>
      <c r="C30" s="33" t="s">
        <v>602</v>
      </c>
      <c r="D30" s="33" t="s">
        <v>195</v>
      </c>
      <c r="E30" s="34">
        <v>2004</v>
      </c>
      <c r="F30" s="35" t="s">
        <v>96</v>
      </c>
      <c r="G30" s="36" t="s">
        <v>101</v>
      </c>
      <c r="H30" s="33"/>
      <c r="I30" s="37">
        <v>0</v>
      </c>
      <c r="J30" s="38"/>
      <c r="K30" s="33">
        <v>23</v>
      </c>
      <c r="L30" s="39">
        <v>13</v>
      </c>
    </row>
    <row r="31" spans="1:12" ht="29.15" customHeight="1" x14ac:dyDescent="0.3">
      <c r="A31" s="31" t="s">
        <v>80</v>
      </c>
      <c r="B31" s="31"/>
      <c r="C31" s="33" t="s">
        <v>604</v>
      </c>
      <c r="D31" s="33" t="s">
        <v>195</v>
      </c>
      <c r="E31" s="34">
        <v>2005</v>
      </c>
      <c r="F31" s="35" t="s">
        <v>31</v>
      </c>
      <c r="G31" s="36" t="s">
        <v>101</v>
      </c>
      <c r="H31" s="33"/>
      <c r="I31" s="37">
        <v>0</v>
      </c>
      <c r="J31" s="38"/>
      <c r="K31" s="33">
        <v>24</v>
      </c>
      <c r="L31" s="39">
        <v>12</v>
      </c>
    </row>
    <row r="32" spans="1:12" ht="29.15" customHeight="1" x14ac:dyDescent="0.3">
      <c r="A32" s="31" t="s">
        <v>72</v>
      </c>
      <c r="B32" s="31"/>
      <c r="C32" s="33" t="s">
        <v>247</v>
      </c>
      <c r="D32" s="33" t="s">
        <v>248</v>
      </c>
      <c r="E32" s="34">
        <v>2004</v>
      </c>
      <c r="F32" s="35" t="s">
        <v>23</v>
      </c>
      <c r="G32" s="36" t="s">
        <v>101</v>
      </c>
      <c r="H32" s="33"/>
      <c r="I32" s="37">
        <v>0</v>
      </c>
      <c r="J32" s="38"/>
      <c r="K32" s="33">
        <v>25</v>
      </c>
      <c r="L32" s="39">
        <v>11</v>
      </c>
    </row>
    <row r="33" spans="1:12" ht="29.15" customHeight="1" x14ac:dyDescent="0.3">
      <c r="A33" s="31" t="s">
        <v>77</v>
      </c>
      <c r="B33" s="31"/>
      <c r="C33" s="33" t="s">
        <v>464</v>
      </c>
      <c r="D33" s="33" t="s">
        <v>465</v>
      </c>
      <c r="E33" s="34">
        <v>2005</v>
      </c>
      <c r="F33" s="35" t="s">
        <v>32</v>
      </c>
      <c r="G33" s="36" t="s">
        <v>101</v>
      </c>
      <c r="H33" s="33"/>
      <c r="I33" s="37">
        <v>0</v>
      </c>
      <c r="J33" s="38"/>
      <c r="K33" s="33">
        <v>26</v>
      </c>
      <c r="L33" s="39">
        <v>10</v>
      </c>
    </row>
    <row r="34" spans="1:12" ht="29.15" customHeight="1" x14ac:dyDescent="0.3">
      <c r="A34" s="31" t="s">
        <v>65</v>
      </c>
      <c r="B34" s="31"/>
      <c r="C34" s="33" t="s">
        <v>386</v>
      </c>
      <c r="D34" s="33" t="s">
        <v>126</v>
      </c>
      <c r="E34" s="34">
        <v>2005</v>
      </c>
      <c r="F34" s="35" t="s">
        <v>120</v>
      </c>
      <c r="G34" s="36" t="s">
        <v>101</v>
      </c>
      <c r="H34" s="33"/>
      <c r="I34" s="37">
        <v>0</v>
      </c>
      <c r="J34" s="38"/>
      <c r="K34" s="33">
        <v>27</v>
      </c>
      <c r="L34" s="39">
        <v>9</v>
      </c>
    </row>
    <row r="35" spans="1:12" ht="29.15" customHeight="1" x14ac:dyDescent="0.3">
      <c r="A35" s="31" t="s">
        <v>77</v>
      </c>
      <c r="B35" s="31"/>
      <c r="C35" s="33" t="s">
        <v>546</v>
      </c>
      <c r="D35" s="33" t="s">
        <v>146</v>
      </c>
      <c r="E35" s="34">
        <v>2004</v>
      </c>
      <c r="F35" s="35" t="s">
        <v>32</v>
      </c>
      <c r="G35" s="36" t="s">
        <v>101</v>
      </c>
      <c r="H35" s="33"/>
      <c r="I35" s="37">
        <v>0</v>
      </c>
      <c r="J35" s="38"/>
      <c r="K35" s="33">
        <v>28</v>
      </c>
      <c r="L35" s="39">
        <v>8</v>
      </c>
    </row>
    <row r="36" spans="1:12" ht="29.15" customHeight="1" x14ac:dyDescent="0.3">
      <c r="A36" s="31" t="s">
        <v>66</v>
      </c>
      <c r="B36" s="31"/>
      <c r="C36" s="33" t="s">
        <v>494</v>
      </c>
      <c r="D36" s="33" t="s">
        <v>281</v>
      </c>
      <c r="E36" s="34">
        <v>2004</v>
      </c>
      <c r="F36" s="35" t="s">
        <v>26</v>
      </c>
      <c r="G36" s="36" t="s">
        <v>101</v>
      </c>
      <c r="H36" s="33"/>
      <c r="I36" s="37">
        <v>0</v>
      </c>
      <c r="J36" s="38"/>
      <c r="K36" s="33">
        <v>29</v>
      </c>
      <c r="L36" s="39">
        <v>7</v>
      </c>
    </row>
    <row r="37" spans="1:12" ht="29.15" customHeight="1" x14ac:dyDescent="0.3">
      <c r="A37" s="31" t="s">
        <v>73</v>
      </c>
      <c r="B37" s="31"/>
      <c r="C37" s="33" t="s">
        <v>152</v>
      </c>
      <c r="D37" s="33" t="s">
        <v>154</v>
      </c>
      <c r="E37" s="34">
        <v>2005</v>
      </c>
      <c r="F37" s="35" t="s">
        <v>141</v>
      </c>
      <c r="G37" s="36" t="s">
        <v>101</v>
      </c>
      <c r="H37" s="33"/>
      <c r="I37" s="37">
        <v>0</v>
      </c>
      <c r="J37" s="38"/>
      <c r="K37" s="33">
        <v>30</v>
      </c>
      <c r="L37" s="39">
        <v>6</v>
      </c>
    </row>
    <row r="38" spans="1:12" ht="29.15" customHeight="1" x14ac:dyDescent="0.3">
      <c r="A38" s="31" t="s">
        <v>77</v>
      </c>
      <c r="B38" s="33"/>
      <c r="C38" s="33" t="s">
        <v>781</v>
      </c>
      <c r="D38" s="33" t="s">
        <v>203</v>
      </c>
      <c r="E38" s="34">
        <v>2004</v>
      </c>
      <c r="F38" s="35" t="s">
        <v>32</v>
      </c>
      <c r="G38" s="36" t="s">
        <v>101</v>
      </c>
      <c r="H38" s="33"/>
      <c r="I38" s="37">
        <v>0</v>
      </c>
      <c r="J38" s="38"/>
      <c r="K38" s="33">
        <v>31</v>
      </c>
      <c r="L38" s="39">
        <v>5</v>
      </c>
    </row>
    <row r="39" spans="1:12" ht="29.15" customHeight="1" x14ac:dyDescent="0.3">
      <c r="A39" s="31" t="s">
        <v>81</v>
      </c>
      <c r="B39" s="31"/>
      <c r="C39" s="33" t="s">
        <v>577</v>
      </c>
      <c r="D39" s="33" t="s">
        <v>119</v>
      </c>
      <c r="E39" s="34">
        <v>2004</v>
      </c>
      <c r="F39" s="35" t="s">
        <v>158</v>
      </c>
      <c r="G39" s="36" t="s">
        <v>101</v>
      </c>
      <c r="H39" s="33"/>
      <c r="I39" s="37">
        <v>0</v>
      </c>
      <c r="J39" s="38"/>
      <c r="K39" s="33">
        <v>32</v>
      </c>
      <c r="L39" s="39">
        <v>5</v>
      </c>
    </row>
    <row r="40" spans="1:12" ht="29.15" customHeight="1" x14ac:dyDescent="0.3">
      <c r="A40" s="31" t="s">
        <v>74</v>
      </c>
      <c r="B40" s="31"/>
      <c r="C40" s="33" t="s">
        <v>271</v>
      </c>
      <c r="D40" s="33" t="s">
        <v>146</v>
      </c>
      <c r="E40" s="34">
        <v>2005</v>
      </c>
      <c r="F40" s="35" t="s">
        <v>24</v>
      </c>
      <c r="G40" s="36" t="s">
        <v>101</v>
      </c>
      <c r="H40" s="33"/>
      <c r="I40" s="37">
        <v>0</v>
      </c>
      <c r="J40" s="38"/>
      <c r="K40" s="33">
        <v>33</v>
      </c>
      <c r="L40" s="39">
        <v>5</v>
      </c>
    </row>
    <row r="41" spans="1:12" ht="29.15" customHeight="1" x14ac:dyDescent="0.3">
      <c r="A41" s="31" t="s">
        <v>81</v>
      </c>
      <c r="B41" s="31"/>
      <c r="C41" s="33" t="s">
        <v>739</v>
      </c>
      <c r="D41" s="33" t="s">
        <v>740</v>
      </c>
      <c r="E41" s="34">
        <v>2004</v>
      </c>
      <c r="F41" s="35" t="s">
        <v>158</v>
      </c>
      <c r="G41" s="36" t="s">
        <v>101</v>
      </c>
      <c r="H41" s="33"/>
      <c r="I41" s="37">
        <v>0</v>
      </c>
      <c r="J41" s="38"/>
      <c r="K41" s="33">
        <v>34</v>
      </c>
      <c r="L41" s="39">
        <v>5</v>
      </c>
    </row>
    <row r="42" spans="1:12" ht="29.15" customHeight="1" x14ac:dyDescent="0.3">
      <c r="A42" s="31" t="s">
        <v>65</v>
      </c>
      <c r="B42" s="31"/>
      <c r="C42" s="33" t="s">
        <v>376</v>
      </c>
      <c r="D42" s="33" t="s">
        <v>378</v>
      </c>
      <c r="E42" s="34">
        <v>2005</v>
      </c>
      <c r="F42" s="35" t="s">
        <v>120</v>
      </c>
      <c r="G42" s="36" t="s">
        <v>101</v>
      </c>
      <c r="H42" s="33"/>
      <c r="I42" s="37">
        <v>0</v>
      </c>
      <c r="J42" s="38"/>
      <c r="K42" s="33">
        <v>35</v>
      </c>
      <c r="L42" s="39">
        <v>5</v>
      </c>
    </row>
    <row r="43" spans="1:12" ht="29.15" customHeight="1" x14ac:dyDescent="0.3">
      <c r="A43" s="31" t="s">
        <v>74</v>
      </c>
      <c r="B43" s="31"/>
      <c r="C43" s="33" t="s">
        <v>744</v>
      </c>
      <c r="D43" s="33" t="s">
        <v>277</v>
      </c>
      <c r="E43" s="34">
        <v>2005</v>
      </c>
      <c r="F43" s="35" t="s">
        <v>24</v>
      </c>
      <c r="G43" s="36" t="s">
        <v>101</v>
      </c>
      <c r="H43" s="33"/>
      <c r="I43" s="37">
        <v>0</v>
      </c>
      <c r="J43" s="38"/>
      <c r="K43" s="33">
        <v>36</v>
      </c>
      <c r="L43" s="39">
        <v>5</v>
      </c>
    </row>
    <row r="44" spans="1:12" ht="29.15" customHeight="1" x14ac:dyDescent="0.3">
      <c r="A44" s="31" t="s">
        <v>81</v>
      </c>
      <c r="B44" s="33"/>
      <c r="C44" s="33" t="s">
        <v>388</v>
      </c>
      <c r="D44" s="33" t="s">
        <v>281</v>
      </c>
      <c r="E44" s="34">
        <v>2004</v>
      </c>
      <c r="F44" s="35" t="s">
        <v>158</v>
      </c>
      <c r="G44" s="36" t="s">
        <v>101</v>
      </c>
      <c r="H44" s="33"/>
      <c r="I44" s="37">
        <v>0</v>
      </c>
      <c r="J44" s="38"/>
      <c r="K44" s="33">
        <v>37</v>
      </c>
      <c r="L44" s="39">
        <v>5</v>
      </c>
    </row>
    <row r="45" spans="1:12" ht="29.15" customHeight="1" x14ac:dyDescent="0.3">
      <c r="A45" s="31" t="s">
        <v>64</v>
      </c>
      <c r="B45" s="33"/>
      <c r="C45" s="33" t="s">
        <v>661</v>
      </c>
      <c r="D45" s="33" t="s">
        <v>187</v>
      </c>
      <c r="E45" s="34">
        <v>2005</v>
      </c>
      <c r="F45" s="35" t="s">
        <v>17</v>
      </c>
      <c r="G45" s="36" t="s">
        <v>101</v>
      </c>
      <c r="H45" s="33"/>
      <c r="I45" s="37">
        <v>0</v>
      </c>
      <c r="J45" s="38"/>
      <c r="K45" s="33">
        <v>38</v>
      </c>
      <c r="L45" s="39">
        <v>5</v>
      </c>
    </row>
    <row r="46" spans="1:12" ht="29.15" customHeight="1" x14ac:dyDescent="0.3">
      <c r="A46" s="31" t="s">
        <v>73</v>
      </c>
      <c r="B46" s="33"/>
      <c r="C46" s="33" t="s">
        <v>535</v>
      </c>
      <c r="D46" s="33" t="s">
        <v>536</v>
      </c>
      <c r="E46" s="34">
        <v>2005</v>
      </c>
      <c r="F46" s="35" t="s">
        <v>141</v>
      </c>
      <c r="G46" s="36" t="s">
        <v>101</v>
      </c>
      <c r="H46" s="33"/>
      <c r="I46" s="37">
        <v>0</v>
      </c>
      <c r="J46" s="38"/>
      <c r="K46" s="33">
        <v>39</v>
      </c>
      <c r="L46" s="39">
        <v>5</v>
      </c>
    </row>
    <row r="47" spans="1:12" ht="29.15" customHeight="1" x14ac:dyDescent="0.3">
      <c r="A47" s="31" t="s">
        <v>77</v>
      </c>
      <c r="B47" s="33"/>
      <c r="C47" s="33" t="s">
        <v>799</v>
      </c>
      <c r="D47" s="33" t="s">
        <v>144</v>
      </c>
      <c r="E47" s="34">
        <v>2004</v>
      </c>
      <c r="F47" s="35" t="s">
        <v>32</v>
      </c>
      <c r="G47" s="36" t="s">
        <v>101</v>
      </c>
      <c r="H47" s="33"/>
      <c r="I47" s="37">
        <v>0</v>
      </c>
      <c r="J47" s="38"/>
      <c r="K47" s="33">
        <v>40</v>
      </c>
      <c r="L47" s="39">
        <v>5</v>
      </c>
    </row>
    <row r="48" spans="1:12" ht="29.15" customHeight="1" x14ac:dyDescent="0.3">
      <c r="A48" s="31" t="s">
        <v>77</v>
      </c>
      <c r="B48" s="33"/>
      <c r="C48" s="33" t="s">
        <v>667</v>
      </c>
      <c r="D48" s="33" t="s">
        <v>668</v>
      </c>
      <c r="E48" s="34">
        <v>2005</v>
      </c>
      <c r="F48" s="35" t="s">
        <v>32</v>
      </c>
      <c r="G48" s="36" t="s">
        <v>101</v>
      </c>
      <c r="H48" s="33"/>
      <c r="I48" s="37">
        <v>0</v>
      </c>
      <c r="J48" s="38"/>
      <c r="K48" s="33">
        <v>41</v>
      </c>
      <c r="L48" s="39">
        <v>5</v>
      </c>
    </row>
    <row r="49" spans="1:12" ht="29.15" customHeight="1" x14ac:dyDescent="0.3">
      <c r="A49" s="31" t="s">
        <v>80</v>
      </c>
      <c r="B49" s="33"/>
      <c r="C49" s="33" t="s">
        <v>421</v>
      </c>
      <c r="D49" s="33" t="s">
        <v>197</v>
      </c>
      <c r="E49" s="34">
        <v>2005</v>
      </c>
      <c r="F49" s="35" t="s">
        <v>31</v>
      </c>
      <c r="G49" s="36" t="s">
        <v>101</v>
      </c>
      <c r="H49" s="33"/>
      <c r="I49" s="37">
        <v>0</v>
      </c>
      <c r="J49" s="38"/>
      <c r="K49" s="33">
        <v>42</v>
      </c>
      <c r="L49" s="39">
        <v>5</v>
      </c>
    </row>
    <row r="50" spans="1:12" ht="29.15" customHeight="1" x14ac:dyDescent="0.3">
      <c r="A50" s="31" t="s">
        <v>77</v>
      </c>
      <c r="B50" s="31"/>
      <c r="C50" s="31" t="s">
        <v>690</v>
      </c>
      <c r="D50" s="31" t="s">
        <v>493</v>
      </c>
      <c r="E50" s="31">
        <v>2005</v>
      </c>
      <c r="F50" s="31" t="s">
        <v>32</v>
      </c>
      <c r="G50" s="31" t="s">
        <v>101</v>
      </c>
      <c r="H50" s="31"/>
      <c r="I50" s="31">
        <v>0</v>
      </c>
      <c r="J50" s="31"/>
      <c r="K50" s="33">
        <v>43</v>
      </c>
      <c r="L50" s="39">
        <v>5</v>
      </c>
    </row>
    <row r="51" spans="1:12" ht="29.15" customHeight="1" x14ac:dyDescent="0.3">
      <c r="A51" s="31" t="s">
        <v>71</v>
      </c>
      <c r="B51" s="31"/>
      <c r="C51" s="31" t="s">
        <v>473</v>
      </c>
      <c r="D51" s="31" t="s">
        <v>138</v>
      </c>
      <c r="E51" s="31">
        <v>2005</v>
      </c>
      <c r="F51" s="31" t="s">
        <v>96</v>
      </c>
      <c r="G51" s="31" t="s">
        <v>101</v>
      </c>
      <c r="H51" s="31"/>
      <c r="I51" s="31">
        <v>0</v>
      </c>
      <c r="J51" s="31"/>
      <c r="K51" s="33">
        <v>44</v>
      </c>
      <c r="L51" s="39">
        <v>5</v>
      </c>
    </row>
    <row r="52" spans="1:12" ht="29.15" customHeight="1" x14ac:dyDescent="0.3">
      <c r="A52" s="31" t="s">
        <v>75</v>
      </c>
      <c r="B52" s="31"/>
      <c r="C52" s="31" t="s">
        <v>695</v>
      </c>
      <c r="D52" s="31" t="s">
        <v>307</v>
      </c>
      <c r="E52" s="31">
        <v>2005</v>
      </c>
      <c r="F52" s="31" t="s">
        <v>27</v>
      </c>
      <c r="G52" s="31" t="s">
        <v>101</v>
      </c>
      <c r="H52" s="31"/>
      <c r="I52" s="31">
        <v>0</v>
      </c>
      <c r="J52" s="31"/>
      <c r="K52" s="33">
        <v>45</v>
      </c>
      <c r="L52" s="39">
        <v>5</v>
      </c>
    </row>
    <row r="53" spans="1:12" ht="29.15" customHeight="1" x14ac:dyDescent="0.3">
      <c r="A53" s="31" t="s">
        <v>66</v>
      </c>
      <c r="B53" s="31"/>
      <c r="C53" s="31" t="s">
        <v>314</v>
      </c>
      <c r="D53" s="31" t="s">
        <v>145</v>
      </c>
      <c r="E53" s="31">
        <v>2005</v>
      </c>
      <c r="F53" s="31" t="s">
        <v>26</v>
      </c>
      <c r="G53" s="31" t="s">
        <v>101</v>
      </c>
      <c r="H53" s="31"/>
      <c r="I53" s="31">
        <v>0</v>
      </c>
      <c r="J53" s="31"/>
      <c r="K53" s="33">
        <v>46</v>
      </c>
      <c r="L53" s="39">
        <v>5</v>
      </c>
    </row>
    <row r="54" spans="1:12" ht="29.15" customHeight="1" x14ac:dyDescent="0.3">
      <c r="A54" s="31" t="s">
        <v>71</v>
      </c>
      <c r="B54" s="31"/>
      <c r="C54" s="31" t="s">
        <v>424</v>
      </c>
      <c r="D54" s="31" t="s">
        <v>264</v>
      </c>
      <c r="E54" s="31">
        <v>2005</v>
      </c>
      <c r="F54" s="31" t="s">
        <v>96</v>
      </c>
      <c r="G54" s="31" t="s">
        <v>101</v>
      </c>
      <c r="H54" s="31"/>
      <c r="I54" s="31">
        <v>0</v>
      </c>
      <c r="J54" s="31"/>
      <c r="K54" s="33">
        <v>47</v>
      </c>
      <c r="L54" s="39">
        <v>5</v>
      </c>
    </row>
    <row r="55" spans="1:12" ht="29.15" customHeight="1" x14ac:dyDescent="0.3">
      <c r="A55" s="31" t="s">
        <v>71</v>
      </c>
      <c r="B55" s="31"/>
      <c r="C55" s="31" t="s">
        <v>630</v>
      </c>
      <c r="D55" s="31" t="s">
        <v>168</v>
      </c>
      <c r="E55" s="31">
        <v>2004</v>
      </c>
      <c r="F55" s="31" t="s">
        <v>96</v>
      </c>
      <c r="G55" s="31" t="s">
        <v>101</v>
      </c>
      <c r="H55" s="31"/>
      <c r="I55" s="31">
        <v>0</v>
      </c>
      <c r="J55" s="31"/>
      <c r="K55" s="33">
        <v>48</v>
      </c>
      <c r="L55" s="39">
        <v>5</v>
      </c>
    </row>
    <row r="56" spans="1:12" ht="29.15" customHeight="1" x14ac:dyDescent="0.3">
      <c r="A56" s="31" t="s">
        <v>83</v>
      </c>
      <c r="B56" s="31"/>
      <c r="C56" s="31" t="s">
        <v>196</v>
      </c>
      <c r="D56" s="31" t="s">
        <v>197</v>
      </c>
      <c r="E56" s="31">
        <v>2005</v>
      </c>
      <c r="F56" s="31" t="s">
        <v>35</v>
      </c>
      <c r="G56" s="31" t="s">
        <v>101</v>
      </c>
      <c r="H56" s="31"/>
      <c r="I56" s="31">
        <v>0</v>
      </c>
      <c r="J56" s="31"/>
      <c r="K56" s="33">
        <v>49</v>
      </c>
      <c r="L56" s="39">
        <v>5</v>
      </c>
    </row>
    <row r="57" spans="1:12" ht="29.15" customHeight="1" x14ac:dyDescent="0.3">
      <c r="A57" s="31" t="s">
        <v>71</v>
      </c>
      <c r="B57" s="31"/>
      <c r="C57" s="31" t="s">
        <v>524</v>
      </c>
      <c r="D57" s="31" t="s">
        <v>187</v>
      </c>
      <c r="E57" s="31">
        <v>2005</v>
      </c>
      <c r="F57" s="31" t="s">
        <v>96</v>
      </c>
      <c r="G57" s="31" t="s">
        <v>101</v>
      </c>
      <c r="H57" s="31"/>
      <c r="I57" s="31">
        <v>0</v>
      </c>
      <c r="J57" s="31"/>
      <c r="K57" s="33">
        <v>50</v>
      </c>
      <c r="L57" s="39">
        <v>5</v>
      </c>
    </row>
    <row r="58" spans="1:12" ht="29.15" customHeight="1" x14ac:dyDescent="0.3">
      <c r="A58" s="31" t="s">
        <v>69</v>
      </c>
      <c r="B58" s="31"/>
      <c r="C58" s="31" t="s">
        <v>753</v>
      </c>
      <c r="D58" s="31" t="s">
        <v>754</v>
      </c>
      <c r="E58" s="31">
        <v>2005</v>
      </c>
      <c r="F58" s="31" t="s">
        <v>106</v>
      </c>
      <c r="G58" s="31" t="s">
        <v>101</v>
      </c>
      <c r="H58" s="31"/>
      <c r="I58" s="31">
        <v>0</v>
      </c>
      <c r="J58" s="31"/>
      <c r="K58" s="33">
        <v>51</v>
      </c>
      <c r="L58" s="39">
        <v>5</v>
      </c>
    </row>
    <row r="59" spans="1:12" ht="29.15" customHeight="1" x14ac:dyDescent="0.3">
      <c r="A59" s="31" t="s">
        <v>80</v>
      </c>
      <c r="B59" s="31"/>
      <c r="C59" s="31" t="s">
        <v>274</v>
      </c>
      <c r="D59" s="31" t="s">
        <v>277</v>
      </c>
      <c r="E59" s="31">
        <v>2004</v>
      </c>
      <c r="F59" s="31" t="s">
        <v>31</v>
      </c>
      <c r="G59" s="31" t="s">
        <v>101</v>
      </c>
      <c r="H59" s="31"/>
      <c r="I59" s="31">
        <v>0</v>
      </c>
      <c r="J59" s="31"/>
      <c r="K59" s="33">
        <v>52</v>
      </c>
      <c r="L59" s="39">
        <v>5</v>
      </c>
    </row>
    <row r="60" spans="1:12" ht="29.15" customHeight="1" x14ac:dyDescent="0.3">
      <c r="A60" s="31" t="s">
        <v>75</v>
      </c>
      <c r="B60" s="31"/>
      <c r="C60" s="31" t="s">
        <v>711</v>
      </c>
      <c r="D60" s="31" t="s">
        <v>352</v>
      </c>
      <c r="E60" s="31">
        <v>2005</v>
      </c>
      <c r="F60" s="31" t="s">
        <v>27</v>
      </c>
      <c r="G60" s="31" t="s">
        <v>101</v>
      </c>
      <c r="H60" s="31"/>
      <c r="I60" s="31">
        <v>0</v>
      </c>
      <c r="J60" s="31"/>
      <c r="K60" s="33">
        <v>53</v>
      </c>
      <c r="L60" s="39">
        <v>5</v>
      </c>
    </row>
    <row r="61" spans="1:12" ht="29.15" customHeight="1" x14ac:dyDescent="0.3">
      <c r="A61" s="31" t="s">
        <v>69</v>
      </c>
      <c r="B61" s="31"/>
      <c r="C61" s="31" t="s">
        <v>353</v>
      </c>
      <c r="D61" s="31" t="s">
        <v>354</v>
      </c>
      <c r="E61" s="31">
        <v>2005</v>
      </c>
      <c r="F61" s="31" t="s">
        <v>106</v>
      </c>
      <c r="G61" s="31" t="s">
        <v>101</v>
      </c>
      <c r="H61" s="31"/>
      <c r="I61" s="31">
        <v>0</v>
      </c>
      <c r="J61" s="31"/>
      <c r="K61" s="33">
        <v>54</v>
      </c>
      <c r="L61" s="39">
        <v>5</v>
      </c>
    </row>
    <row r="62" spans="1:12" ht="29.15" customHeight="1" x14ac:dyDescent="0.3">
      <c r="A62" s="31" t="s">
        <v>80</v>
      </c>
      <c r="B62" s="31"/>
      <c r="C62" s="31" t="s">
        <v>784</v>
      </c>
      <c r="D62" s="31" t="s">
        <v>117</v>
      </c>
      <c r="E62" s="31">
        <v>2004</v>
      </c>
      <c r="F62" s="31" t="s">
        <v>31</v>
      </c>
      <c r="G62" s="31" t="s">
        <v>101</v>
      </c>
      <c r="H62" s="31"/>
      <c r="I62" s="31">
        <v>0</v>
      </c>
      <c r="J62" s="31"/>
      <c r="K62" s="33">
        <v>55</v>
      </c>
      <c r="L62" s="39">
        <v>5</v>
      </c>
    </row>
    <row r="63" spans="1:12" ht="29.15" customHeight="1" x14ac:dyDescent="0.3">
      <c r="A63" s="31" t="s">
        <v>83</v>
      </c>
      <c r="B63" s="31"/>
      <c r="C63" s="31" t="s">
        <v>500</v>
      </c>
      <c r="D63" s="31" t="s">
        <v>184</v>
      </c>
      <c r="E63" s="31">
        <v>2005</v>
      </c>
      <c r="F63" s="31" t="s">
        <v>35</v>
      </c>
      <c r="G63" s="31" t="s">
        <v>101</v>
      </c>
      <c r="H63" s="31"/>
      <c r="I63" s="31">
        <v>0</v>
      </c>
      <c r="J63" s="31"/>
      <c r="K63" s="33">
        <v>56</v>
      </c>
      <c r="L63" s="39">
        <v>5</v>
      </c>
    </row>
    <row r="64" spans="1:12" ht="29.15" customHeight="1" x14ac:dyDescent="0.3">
      <c r="A64" s="31">
        <v>0</v>
      </c>
      <c r="B64" s="31"/>
      <c r="C64" s="31">
        <v>0</v>
      </c>
      <c r="D64" s="31">
        <v>0</v>
      </c>
      <c r="E64" s="31">
        <v>1900</v>
      </c>
      <c r="F64" s="31">
        <v>0</v>
      </c>
      <c r="G64" s="31" t="s">
        <v>828</v>
      </c>
      <c r="H64" s="31"/>
      <c r="I64" s="31">
        <v>0</v>
      </c>
      <c r="J64" s="31"/>
      <c r="K64" s="33"/>
      <c r="L64" s="39"/>
    </row>
    <row r="65" spans="1:12" ht="29.15" customHeight="1" x14ac:dyDescent="0.3">
      <c r="A65" s="31">
        <v>0</v>
      </c>
      <c r="B65" s="31"/>
      <c r="C65" s="31">
        <v>0</v>
      </c>
      <c r="D65" s="31">
        <v>0</v>
      </c>
      <c r="E65" s="31">
        <v>1900</v>
      </c>
      <c r="F65" s="31">
        <v>0</v>
      </c>
      <c r="G65" s="31" t="s">
        <v>828</v>
      </c>
      <c r="H65" s="31"/>
      <c r="I65" s="31">
        <v>0</v>
      </c>
      <c r="J65" s="31"/>
      <c r="K65" s="33"/>
      <c r="L65" s="39"/>
    </row>
    <row r="66" spans="1:12" ht="29.15" customHeight="1" x14ac:dyDescent="0.3">
      <c r="A66" s="31">
        <v>0</v>
      </c>
      <c r="B66" s="31"/>
      <c r="C66" s="31">
        <v>0</v>
      </c>
      <c r="D66" s="31">
        <v>0</v>
      </c>
      <c r="E66" s="31">
        <v>1900</v>
      </c>
      <c r="F66" s="31">
        <v>0</v>
      </c>
      <c r="G66" s="31" t="s">
        <v>828</v>
      </c>
      <c r="H66" s="31"/>
      <c r="I66" s="31">
        <v>0</v>
      </c>
      <c r="J66" s="31"/>
      <c r="K66" s="33"/>
      <c r="L66" s="39"/>
    </row>
    <row r="67" spans="1:12" ht="29.15" customHeight="1" x14ac:dyDescent="0.3">
      <c r="A67" s="31">
        <v>0</v>
      </c>
      <c r="B67" s="31"/>
      <c r="C67" s="31">
        <v>0</v>
      </c>
      <c r="D67" s="31">
        <v>0</v>
      </c>
      <c r="E67" s="31">
        <v>1900</v>
      </c>
      <c r="F67" s="31">
        <v>0</v>
      </c>
      <c r="G67" s="31" t="s">
        <v>828</v>
      </c>
      <c r="H67" s="31"/>
      <c r="I67" s="31">
        <v>0</v>
      </c>
      <c r="J67" s="31"/>
      <c r="K67" s="33"/>
      <c r="L67" s="39"/>
    </row>
    <row r="68" spans="1:12" ht="29.15" customHeight="1" x14ac:dyDescent="0.3">
      <c r="A68" s="31">
        <v>0</v>
      </c>
      <c r="B68" s="31"/>
      <c r="C68" s="31">
        <v>0</v>
      </c>
      <c r="D68" s="31">
        <v>0</v>
      </c>
      <c r="E68" s="31">
        <v>1900</v>
      </c>
      <c r="F68" s="31">
        <v>0</v>
      </c>
      <c r="G68" s="31" t="s">
        <v>828</v>
      </c>
      <c r="H68" s="31"/>
      <c r="I68" s="31">
        <v>0</v>
      </c>
      <c r="J68" s="31"/>
      <c r="K68" s="33"/>
      <c r="L68" s="39"/>
    </row>
    <row r="69" spans="1:12" ht="29.15" customHeight="1" x14ac:dyDescent="0.3">
      <c r="A69" s="31">
        <v>0</v>
      </c>
      <c r="B69" s="31"/>
      <c r="C69" s="31">
        <v>0</v>
      </c>
      <c r="D69" s="31">
        <v>0</v>
      </c>
      <c r="E69" s="31">
        <v>1900</v>
      </c>
      <c r="F69" s="31">
        <v>0</v>
      </c>
      <c r="G69" s="31" t="s">
        <v>828</v>
      </c>
      <c r="H69" s="31"/>
      <c r="I69" s="31">
        <v>0</v>
      </c>
      <c r="J69" s="31"/>
      <c r="K69" s="33"/>
      <c r="L69" s="39"/>
    </row>
    <row r="70" spans="1:12" ht="29.15" customHeight="1" x14ac:dyDescent="0.3">
      <c r="A70" s="31">
        <v>0</v>
      </c>
      <c r="B70" s="31"/>
      <c r="C70" s="31">
        <v>0</v>
      </c>
      <c r="D70" s="31">
        <v>0</v>
      </c>
      <c r="E70" s="31">
        <v>1900</v>
      </c>
      <c r="F70" s="31">
        <v>0</v>
      </c>
      <c r="G70" s="31" t="s">
        <v>828</v>
      </c>
      <c r="H70" s="31"/>
      <c r="I70" s="31">
        <v>0</v>
      </c>
      <c r="J70" s="31"/>
      <c r="K70" s="33"/>
      <c r="L70" s="39"/>
    </row>
    <row r="71" spans="1:12" ht="24.9" customHeight="1" x14ac:dyDescent="0.3">
      <c r="A71" s="31">
        <v>0</v>
      </c>
      <c r="B71" s="31"/>
      <c r="C71" s="31">
        <v>0</v>
      </c>
      <c r="D71" s="31">
        <v>0</v>
      </c>
      <c r="E71" s="31">
        <v>1900</v>
      </c>
      <c r="F71" s="31">
        <v>0</v>
      </c>
      <c r="G71" s="31" t="s">
        <v>828</v>
      </c>
      <c r="H71" s="31"/>
      <c r="I71" s="31">
        <v>0</v>
      </c>
      <c r="J71" s="31"/>
      <c r="K71" s="33"/>
      <c r="L71" s="39"/>
    </row>
    <row r="72" spans="1:12" ht="29.15" customHeight="1" x14ac:dyDescent="0.3">
      <c r="A72" s="31">
        <v>0</v>
      </c>
      <c r="B72" s="31"/>
      <c r="C72" s="31">
        <v>0</v>
      </c>
      <c r="D72" s="31">
        <v>0</v>
      </c>
      <c r="E72" s="31">
        <v>1900</v>
      </c>
      <c r="F72" s="31">
        <v>0</v>
      </c>
      <c r="G72" s="31" t="s">
        <v>828</v>
      </c>
      <c r="H72" s="31"/>
      <c r="I72" s="31">
        <v>0</v>
      </c>
      <c r="J72" s="31"/>
      <c r="K72" s="33"/>
      <c r="L72" s="39"/>
    </row>
    <row r="73" spans="1:12" ht="29.15" customHeight="1" x14ac:dyDescent="0.3">
      <c r="A73" s="31">
        <v>0</v>
      </c>
      <c r="B73" s="31"/>
      <c r="C73" s="31">
        <v>0</v>
      </c>
      <c r="D73" s="31">
        <v>0</v>
      </c>
      <c r="E73" s="31">
        <v>1900</v>
      </c>
      <c r="F73" s="31">
        <v>0</v>
      </c>
      <c r="G73" s="31" t="s">
        <v>828</v>
      </c>
      <c r="H73" s="31"/>
      <c r="I73" s="31">
        <v>0</v>
      </c>
      <c r="J73" s="31"/>
      <c r="K73" s="33"/>
      <c r="L73" s="39"/>
    </row>
    <row r="74" spans="1:12" ht="29.15" customHeight="1" x14ac:dyDescent="0.3">
      <c r="A74" s="31">
        <v>0</v>
      </c>
      <c r="B74" s="31"/>
      <c r="C74" s="31">
        <v>0</v>
      </c>
      <c r="D74" s="31">
        <v>0</v>
      </c>
      <c r="E74" s="31">
        <v>1900</v>
      </c>
      <c r="F74" s="31">
        <v>0</v>
      </c>
      <c r="G74" s="31" t="s">
        <v>828</v>
      </c>
      <c r="H74" s="31"/>
      <c r="I74" s="31">
        <v>0</v>
      </c>
      <c r="J74" s="31"/>
      <c r="K74" s="33"/>
      <c r="L74" s="39"/>
    </row>
    <row r="75" spans="1:12" ht="29.15" customHeight="1" x14ac:dyDescent="0.3">
      <c r="A75" s="31">
        <v>0</v>
      </c>
      <c r="B75" s="31"/>
      <c r="C75" s="31">
        <v>0</v>
      </c>
      <c r="D75" s="31">
        <v>0</v>
      </c>
      <c r="E75" s="31">
        <v>1900</v>
      </c>
      <c r="F75" s="31">
        <v>0</v>
      </c>
      <c r="G75" s="31" t="s">
        <v>828</v>
      </c>
      <c r="H75" s="31"/>
      <c r="I75" s="31">
        <v>0</v>
      </c>
      <c r="J75" s="31"/>
      <c r="K75" s="31"/>
      <c r="L75" s="31"/>
    </row>
    <row r="76" spans="1:12" ht="29.15" customHeight="1" x14ac:dyDescent="0.3">
      <c r="A76" s="31">
        <v>0</v>
      </c>
      <c r="B76" s="31"/>
      <c r="C76" s="31">
        <v>0</v>
      </c>
      <c r="D76" s="31">
        <v>0</v>
      </c>
      <c r="E76" s="31">
        <v>1900</v>
      </c>
      <c r="F76" s="31">
        <v>0</v>
      </c>
      <c r="G76" s="31" t="s">
        <v>828</v>
      </c>
      <c r="H76" s="31"/>
      <c r="I76" s="31">
        <v>0</v>
      </c>
      <c r="J76" s="31"/>
      <c r="K76" s="31"/>
      <c r="L76" s="31"/>
    </row>
    <row r="77" spans="1:12" ht="29.15" customHeight="1" x14ac:dyDescent="0.3">
      <c r="A77" s="31">
        <v>0</v>
      </c>
      <c r="B77" s="31"/>
      <c r="C77" s="31">
        <v>0</v>
      </c>
      <c r="D77" s="31">
        <v>0</v>
      </c>
      <c r="E77" s="31">
        <v>1900</v>
      </c>
      <c r="F77" s="31">
        <v>0</v>
      </c>
      <c r="G77" s="31" t="s">
        <v>828</v>
      </c>
      <c r="H77" s="31"/>
      <c r="I77" s="31">
        <v>0</v>
      </c>
      <c r="J77" s="31"/>
      <c r="K77" s="31"/>
      <c r="L77" s="31"/>
    </row>
    <row r="78" spans="1:12" ht="29.15" customHeight="1" x14ac:dyDescent="0.3">
      <c r="A78" s="31">
        <v>0</v>
      </c>
      <c r="B78" s="31"/>
      <c r="C78" s="31">
        <v>0</v>
      </c>
      <c r="D78" s="31">
        <v>0</v>
      </c>
      <c r="E78" s="31">
        <v>1900</v>
      </c>
      <c r="F78" s="31">
        <v>0</v>
      </c>
      <c r="G78" s="31" t="s">
        <v>828</v>
      </c>
      <c r="H78" s="31"/>
      <c r="I78" s="31">
        <v>0</v>
      </c>
      <c r="J78" s="31"/>
      <c r="K78" s="31"/>
      <c r="L78" s="31"/>
    </row>
    <row r="79" spans="1:12" ht="29.15" customHeight="1" x14ac:dyDescent="0.3">
      <c r="A79" s="31">
        <v>0</v>
      </c>
      <c r="B79" s="31"/>
      <c r="C79" s="31">
        <v>0</v>
      </c>
      <c r="D79" s="31">
        <v>0</v>
      </c>
      <c r="E79" s="31">
        <v>1900</v>
      </c>
      <c r="F79" s="31">
        <v>0</v>
      </c>
      <c r="G79" s="31" t="s">
        <v>828</v>
      </c>
      <c r="H79" s="31"/>
      <c r="I79" s="31">
        <v>0</v>
      </c>
      <c r="J79" s="31"/>
      <c r="K79" s="31"/>
      <c r="L79" s="31"/>
    </row>
    <row r="80" spans="1:12" ht="29.15" customHeight="1" x14ac:dyDescent="0.3">
      <c r="A80" s="31">
        <v>0</v>
      </c>
      <c r="B80" s="31"/>
      <c r="C80" s="31">
        <v>0</v>
      </c>
      <c r="D80" s="31">
        <v>0</v>
      </c>
      <c r="E80" s="31">
        <v>1900</v>
      </c>
      <c r="F80" s="31">
        <v>0</v>
      </c>
      <c r="G80" s="31" t="s">
        <v>828</v>
      </c>
      <c r="H80" s="31"/>
      <c r="I80" s="31">
        <v>0</v>
      </c>
      <c r="J80" s="31"/>
      <c r="K80" s="31"/>
      <c r="L80" s="31"/>
    </row>
    <row r="81" spans="1:12" ht="29.15" customHeight="1" x14ac:dyDescent="0.3">
      <c r="A81" s="31">
        <v>0</v>
      </c>
      <c r="B81" s="31"/>
      <c r="C81" s="31">
        <v>0</v>
      </c>
      <c r="D81" s="31">
        <v>0</v>
      </c>
      <c r="E81" s="31">
        <v>1900</v>
      </c>
      <c r="F81" s="31">
        <v>0</v>
      </c>
      <c r="G81" s="31" t="s">
        <v>828</v>
      </c>
      <c r="H81" s="31"/>
      <c r="I81" s="31">
        <v>0</v>
      </c>
      <c r="J81" s="31"/>
      <c r="K81" s="31"/>
      <c r="L81" s="31"/>
    </row>
    <row r="82" spans="1:12" ht="29.15" customHeight="1" x14ac:dyDescent="0.3">
      <c r="A82" s="31">
        <v>0</v>
      </c>
      <c r="B82" s="31"/>
      <c r="C82" s="31">
        <v>0</v>
      </c>
      <c r="D82" s="31">
        <v>0</v>
      </c>
      <c r="E82" s="31">
        <v>1900</v>
      </c>
      <c r="F82" s="31">
        <v>0</v>
      </c>
      <c r="G82" s="31" t="s">
        <v>828</v>
      </c>
      <c r="H82" s="31"/>
      <c r="I82" s="31">
        <v>0</v>
      </c>
      <c r="J82" s="31"/>
      <c r="K82" s="31"/>
      <c r="L82" s="31"/>
    </row>
    <row r="83" spans="1:12" ht="29.15" customHeight="1" x14ac:dyDescent="0.3">
      <c r="A83" s="31">
        <v>0</v>
      </c>
      <c r="B83" s="31"/>
      <c r="C83" s="31">
        <v>0</v>
      </c>
      <c r="D83" s="31">
        <v>0</v>
      </c>
      <c r="E83" s="31">
        <v>1900</v>
      </c>
      <c r="F83" s="31">
        <v>0</v>
      </c>
      <c r="G83" s="31" t="s">
        <v>828</v>
      </c>
      <c r="H83" s="31"/>
      <c r="I83" s="31">
        <v>0</v>
      </c>
      <c r="J83" s="31"/>
      <c r="K83" s="31"/>
      <c r="L83" s="31"/>
    </row>
    <row r="84" spans="1:12" ht="29.15" customHeight="1" x14ac:dyDescent="0.3">
      <c r="A84" s="31">
        <v>0</v>
      </c>
      <c r="B84" s="31"/>
      <c r="C84" s="31">
        <v>0</v>
      </c>
      <c r="D84" s="31">
        <v>0</v>
      </c>
      <c r="E84" s="31">
        <v>1900</v>
      </c>
      <c r="F84" s="31">
        <v>0</v>
      </c>
      <c r="G84" s="31" t="s">
        <v>828</v>
      </c>
      <c r="H84" s="31"/>
      <c r="I84" s="31">
        <v>0</v>
      </c>
      <c r="J84" s="31"/>
      <c r="K84" s="31"/>
      <c r="L84" s="31"/>
    </row>
    <row r="85" spans="1:12" ht="29.15" customHeight="1" x14ac:dyDescent="0.3">
      <c r="A85" s="31">
        <v>0</v>
      </c>
      <c r="B85" s="31"/>
      <c r="C85" s="31">
        <v>0</v>
      </c>
      <c r="D85" s="31">
        <v>0</v>
      </c>
      <c r="E85" s="31">
        <v>1900</v>
      </c>
      <c r="F85" s="31">
        <v>0</v>
      </c>
      <c r="G85" s="31" t="s">
        <v>828</v>
      </c>
      <c r="H85" s="31"/>
      <c r="I85" s="31">
        <v>0</v>
      </c>
      <c r="J85" s="31"/>
      <c r="K85" s="31"/>
      <c r="L85" s="31"/>
    </row>
    <row r="86" spans="1:12" ht="29.15" customHeight="1" x14ac:dyDescent="0.3">
      <c r="A86" s="31">
        <v>0</v>
      </c>
      <c r="B86" s="31"/>
      <c r="C86" s="31">
        <v>0</v>
      </c>
      <c r="D86" s="31">
        <v>0</v>
      </c>
      <c r="E86" s="31">
        <v>1900</v>
      </c>
      <c r="F86" s="31">
        <v>0</v>
      </c>
      <c r="G86" s="31" t="s">
        <v>828</v>
      </c>
      <c r="H86" s="31"/>
      <c r="I86" s="31">
        <v>0</v>
      </c>
      <c r="J86" s="31"/>
      <c r="K86" s="31"/>
      <c r="L86" s="31"/>
    </row>
    <row r="87" spans="1:12" ht="29.15" customHeight="1" x14ac:dyDescent="0.3">
      <c r="A87" s="31">
        <v>0</v>
      </c>
      <c r="B87" s="31"/>
      <c r="C87" s="31">
        <v>0</v>
      </c>
      <c r="D87" s="31">
        <v>0</v>
      </c>
      <c r="E87" s="31">
        <v>1900</v>
      </c>
      <c r="F87" s="31">
        <v>0</v>
      </c>
      <c r="G87" s="31" t="s">
        <v>828</v>
      </c>
      <c r="H87" s="31"/>
      <c r="I87" s="31">
        <v>0</v>
      </c>
      <c r="J87" s="31"/>
      <c r="K87" s="31"/>
      <c r="L87" s="31"/>
    </row>
    <row r="88" spans="1:12" ht="29.15" customHeight="1" x14ac:dyDescent="0.3">
      <c r="A88" s="31">
        <v>0</v>
      </c>
      <c r="B88" s="31"/>
      <c r="C88" s="31">
        <v>0</v>
      </c>
      <c r="D88" s="31">
        <v>0</v>
      </c>
      <c r="E88" s="31">
        <v>1900</v>
      </c>
      <c r="F88" s="31">
        <v>0</v>
      </c>
      <c r="G88" s="31" t="s">
        <v>828</v>
      </c>
      <c r="H88" s="31"/>
      <c r="I88" s="31">
        <v>0</v>
      </c>
      <c r="J88" s="31"/>
      <c r="K88" s="31"/>
      <c r="L88" s="31"/>
    </row>
    <row r="89" spans="1:12" ht="29.15" customHeight="1" x14ac:dyDescent="0.3">
      <c r="A89" s="31">
        <v>0</v>
      </c>
      <c r="B89" s="31"/>
      <c r="C89" s="31">
        <v>0</v>
      </c>
      <c r="D89" s="31">
        <v>0</v>
      </c>
      <c r="E89" s="31">
        <v>1900</v>
      </c>
      <c r="F89" s="31">
        <v>0</v>
      </c>
      <c r="G89" s="31" t="s">
        <v>828</v>
      </c>
      <c r="H89" s="31"/>
      <c r="I89" s="31">
        <v>0</v>
      </c>
      <c r="J89" s="31"/>
      <c r="K89" s="31"/>
      <c r="L89" s="31"/>
    </row>
    <row r="90" spans="1:12" ht="29.15" customHeight="1" x14ac:dyDescent="0.3">
      <c r="A90" s="31">
        <v>0</v>
      </c>
      <c r="B90" s="31"/>
      <c r="C90" s="31">
        <v>0</v>
      </c>
      <c r="D90" s="31">
        <v>0</v>
      </c>
      <c r="E90" s="31">
        <v>1900</v>
      </c>
      <c r="F90" s="31">
        <v>0</v>
      </c>
      <c r="G90" s="31" t="s">
        <v>828</v>
      </c>
      <c r="H90" s="31"/>
      <c r="I90" s="31">
        <v>0</v>
      </c>
      <c r="J90" s="31"/>
      <c r="K90" s="31"/>
      <c r="L90" s="31"/>
    </row>
    <row r="91" spans="1:12" ht="29.15" customHeight="1" x14ac:dyDescent="0.3">
      <c r="A91" s="31">
        <v>0</v>
      </c>
      <c r="B91" s="31"/>
      <c r="C91" s="31">
        <v>0</v>
      </c>
      <c r="D91" s="31">
        <v>0</v>
      </c>
      <c r="E91" s="31">
        <v>1900</v>
      </c>
      <c r="F91" s="31">
        <v>0</v>
      </c>
      <c r="G91" s="31" t="s">
        <v>828</v>
      </c>
      <c r="H91" s="31"/>
      <c r="I91" s="31">
        <v>0</v>
      </c>
      <c r="J91" s="31"/>
      <c r="K91" s="31"/>
      <c r="L91" s="31"/>
    </row>
    <row r="92" spans="1:12" ht="29.15" customHeight="1" x14ac:dyDescent="0.3">
      <c r="A92" s="31">
        <v>0</v>
      </c>
      <c r="B92" s="31"/>
      <c r="C92" s="31">
        <v>0</v>
      </c>
      <c r="D92" s="31">
        <v>0</v>
      </c>
      <c r="E92" s="31">
        <v>1900</v>
      </c>
      <c r="F92" s="31">
        <v>0</v>
      </c>
      <c r="G92" s="31" t="s">
        <v>828</v>
      </c>
      <c r="H92" s="31"/>
      <c r="I92" s="31">
        <v>0</v>
      </c>
      <c r="J92" s="31"/>
      <c r="K92" s="31"/>
      <c r="L92" s="31"/>
    </row>
    <row r="93" spans="1:12" ht="29.15" customHeight="1" x14ac:dyDescent="0.3">
      <c r="A93" s="21" t="str">
        <f>IF(ISERROR(VLOOKUP(B93,#REF!,9,FALSE)),"",VLOOKUP(B93,#REF!,9,FALSE))</f>
        <v/>
      </c>
      <c r="B93" s="21"/>
      <c r="C93" s="21" t="str">
        <f>IF(ISERROR(VLOOKUP(B93,#REF!,2,FALSE)),"",VLOOKUP(B93,#REF!,2,FALSE))</f>
        <v/>
      </c>
      <c r="D93" s="21" t="str">
        <f>IF(ISERROR(VLOOKUP(B93,#REF!,3,FALSE)),"",VLOOKUP(B93,#REF!,3,FALSE))</f>
        <v/>
      </c>
      <c r="E93" s="21" t="str">
        <f>IF(ISERROR(VLOOKUP(B93,#REF!,6,FALSE)),"",VLOOKUP(B93,#REF!,6,FALSE))</f>
        <v/>
      </c>
      <c r="F93" s="21" t="str">
        <f>IF(ISERROR(VLOOKUP(B93,#REF!,4,FALSE)),"",VLOOKUP(B93,#REF!,4,FALSE))</f>
        <v/>
      </c>
      <c r="G93" s="21" t="str">
        <f>IF(ISERROR(VLOOKUP(B93,#REF!,8,FALSE)),"",VLOOKUP(B93,#REF!,8,FALSE))</f>
        <v/>
      </c>
      <c r="H93" s="21"/>
      <c r="I93" s="21" t="str">
        <f>IF(ISERROR(VLOOKUP(B93,#REF!,7,FALSE)),"",VLOOKUP(B93,#REF!,7,FALSE))</f>
        <v/>
      </c>
      <c r="J93" s="21"/>
      <c r="K93" s="21"/>
      <c r="L93" s="45"/>
    </row>
    <row r="94" spans="1:12" ht="29.15" customHeight="1" x14ac:dyDescent="0.3">
      <c r="A94" s="21" t="str">
        <f>IF(ISERROR(VLOOKUP(B94,#REF!,9,FALSE)),"",VLOOKUP(B94,#REF!,9,FALSE))</f>
        <v/>
      </c>
      <c r="B94" s="21"/>
      <c r="C94" s="21" t="str">
        <f>IF(ISERROR(VLOOKUP(B94,#REF!,2,FALSE)),"",VLOOKUP(B94,#REF!,2,FALSE))</f>
        <v/>
      </c>
      <c r="D94" s="21" t="str">
        <f>IF(ISERROR(VLOOKUP(B94,#REF!,3,FALSE)),"",VLOOKUP(B94,#REF!,3,FALSE))</f>
        <v/>
      </c>
      <c r="E94" s="21" t="str">
        <f>IF(ISERROR(VLOOKUP(B94,#REF!,6,FALSE)),"",VLOOKUP(B94,#REF!,6,FALSE))</f>
        <v/>
      </c>
      <c r="F94" s="21" t="str">
        <f>IF(ISERROR(VLOOKUP(B94,#REF!,4,FALSE)),"",VLOOKUP(B94,#REF!,4,FALSE))</f>
        <v/>
      </c>
      <c r="G94" s="21" t="str">
        <f>IF(ISERROR(VLOOKUP(B94,#REF!,8,FALSE)),"",VLOOKUP(B94,#REF!,8,FALSE))</f>
        <v/>
      </c>
      <c r="H94" s="21"/>
      <c r="I94" s="21" t="str">
        <f>IF(ISERROR(VLOOKUP(B94,#REF!,7,FALSE)),"",VLOOKUP(B94,#REF!,7,FALSE))</f>
        <v/>
      </c>
      <c r="J94" s="21"/>
      <c r="K94" s="21"/>
      <c r="L94" s="45"/>
    </row>
    <row r="95" spans="1:12" ht="29.15" customHeight="1" x14ac:dyDescent="0.3">
      <c r="A95" s="21" t="str">
        <f>IF(ISERROR(VLOOKUP(B95,#REF!,9,FALSE)),"",VLOOKUP(B95,#REF!,9,FALSE))</f>
        <v/>
      </c>
      <c r="B95" s="21"/>
      <c r="C95" s="21" t="str">
        <f>IF(ISERROR(VLOOKUP(B95,#REF!,2,FALSE)),"",VLOOKUP(B95,#REF!,2,FALSE))</f>
        <v/>
      </c>
      <c r="D95" s="21" t="str">
        <f>IF(ISERROR(VLOOKUP(B95,#REF!,3,FALSE)),"",VLOOKUP(B95,#REF!,3,FALSE))</f>
        <v/>
      </c>
      <c r="E95" s="21" t="str">
        <f>IF(ISERROR(VLOOKUP(B95,#REF!,6,FALSE)),"",VLOOKUP(B95,#REF!,6,FALSE))</f>
        <v/>
      </c>
      <c r="F95" s="21" t="str">
        <f>IF(ISERROR(VLOOKUP(B95,#REF!,4,FALSE)),"",VLOOKUP(B95,#REF!,4,FALSE))</f>
        <v/>
      </c>
      <c r="G95" s="21" t="str">
        <f>IF(ISERROR(VLOOKUP(B95,#REF!,8,FALSE)),"",VLOOKUP(B95,#REF!,8,FALSE))</f>
        <v/>
      </c>
      <c r="H95" s="21"/>
      <c r="I95" s="21" t="str">
        <f>IF(ISERROR(VLOOKUP(B95,#REF!,7,FALSE)),"",VLOOKUP(B95,#REF!,7,FALSE))</f>
        <v/>
      </c>
      <c r="J95" s="21"/>
      <c r="K95" s="21"/>
      <c r="L95" s="45"/>
    </row>
    <row r="96" spans="1:12" ht="29.15" customHeight="1" x14ac:dyDescent="0.3">
      <c r="A96" s="21" t="str">
        <f>IF(ISERROR(VLOOKUP(B96,#REF!,9,FALSE)),"",VLOOKUP(B96,#REF!,9,FALSE))</f>
        <v/>
      </c>
      <c r="B96" s="21"/>
      <c r="C96" s="21" t="str">
        <f>IF(ISERROR(VLOOKUP(B96,#REF!,2,FALSE)),"",VLOOKUP(B96,#REF!,2,FALSE))</f>
        <v/>
      </c>
      <c r="D96" s="21" t="str">
        <f>IF(ISERROR(VLOOKUP(B96,#REF!,3,FALSE)),"",VLOOKUP(B96,#REF!,3,FALSE))</f>
        <v/>
      </c>
      <c r="E96" s="21" t="str">
        <f>IF(ISERROR(VLOOKUP(B96,#REF!,6,FALSE)),"",VLOOKUP(B96,#REF!,6,FALSE))</f>
        <v/>
      </c>
      <c r="F96" s="21" t="str">
        <f>IF(ISERROR(VLOOKUP(B96,#REF!,4,FALSE)),"",VLOOKUP(B96,#REF!,4,FALSE))</f>
        <v/>
      </c>
      <c r="G96" s="21" t="str">
        <f>IF(ISERROR(VLOOKUP(B96,#REF!,8,FALSE)),"",VLOOKUP(B96,#REF!,8,FALSE))</f>
        <v/>
      </c>
      <c r="H96" s="21"/>
      <c r="I96" s="21" t="str">
        <f>IF(ISERROR(VLOOKUP(B96,#REF!,7,FALSE)),"",VLOOKUP(B96,#REF!,7,FALSE))</f>
        <v/>
      </c>
      <c r="J96" s="21"/>
      <c r="K96" s="21"/>
      <c r="L96" s="45"/>
    </row>
    <row r="97" spans="1:12" ht="29.15" customHeight="1" x14ac:dyDescent="0.3">
      <c r="A97" s="21" t="str">
        <f>IF(ISERROR(VLOOKUP(B97,#REF!,9,FALSE)),"",VLOOKUP(B97,#REF!,9,FALSE))</f>
        <v/>
      </c>
      <c r="B97" s="21"/>
      <c r="C97" s="21" t="str">
        <f>IF(ISERROR(VLOOKUP(B97,#REF!,2,FALSE)),"",VLOOKUP(B97,#REF!,2,FALSE))</f>
        <v/>
      </c>
      <c r="D97" s="21" t="str">
        <f>IF(ISERROR(VLOOKUP(B97,#REF!,3,FALSE)),"",VLOOKUP(B97,#REF!,3,FALSE))</f>
        <v/>
      </c>
      <c r="E97" s="21" t="str">
        <f>IF(ISERROR(VLOOKUP(B97,#REF!,6,FALSE)),"",VLOOKUP(B97,#REF!,6,FALSE))</f>
        <v/>
      </c>
      <c r="F97" s="21" t="str">
        <f>IF(ISERROR(VLOOKUP(B97,#REF!,4,FALSE)),"",VLOOKUP(B97,#REF!,4,FALSE))</f>
        <v/>
      </c>
      <c r="G97" s="21" t="str">
        <f>IF(ISERROR(VLOOKUP(B97,#REF!,8,FALSE)),"",VLOOKUP(B97,#REF!,8,FALSE))</f>
        <v/>
      </c>
      <c r="H97" s="21"/>
      <c r="I97" s="21" t="str">
        <f>IF(ISERROR(VLOOKUP(B97,#REF!,7,FALSE)),"",VLOOKUP(B97,#REF!,7,FALSE))</f>
        <v/>
      </c>
      <c r="J97" s="21"/>
      <c r="K97" s="21"/>
      <c r="L97" s="45"/>
    </row>
    <row r="98" spans="1:12" ht="29.15" customHeight="1" x14ac:dyDescent="0.3">
      <c r="A98" s="22" t="str">
        <f>IF(ISERROR(VLOOKUP(B98,#REF!,9,FALSE)),"",VLOOKUP(B98,#REF!,9,FALSE))</f>
        <v/>
      </c>
      <c r="B98" s="22"/>
      <c r="C98" s="22" t="str">
        <f>IF(ISERROR(VLOOKUP(B98,#REF!,2,FALSE)),"",VLOOKUP(B98,#REF!,2,FALSE))</f>
        <v/>
      </c>
      <c r="D98" s="22" t="str">
        <f>IF(ISERROR(VLOOKUP(B98,#REF!,3,FALSE)),"",VLOOKUP(B98,#REF!,3,FALSE))</f>
        <v/>
      </c>
      <c r="E98" s="22" t="str">
        <f>IF(ISERROR(VLOOKUP(B98,#REF!,6,FALSE)),"",VLOOKUP(B98,#REF!,6,FALSE))</f>
        <v/>
      </c>
      <c r="F98" s="22" t="str">
        <f>IF(ISERROR(VLOOKUP(B98,#REF!,4,FALSE)),"",VLOOKUP(B98,#REF!,4,FALSE))</f>
        <v/>
      </c>
      <c r="G98" s="22" t="str">
        <f>IF(ISERROR(VLOOKUP(B98,#REF!,8,FALSE)),"",VLOOKUP(B98,#REF!,8,FALSE))</f>
        <v/>
      </c>
      <c r="H98" s="22"/>
      <c r="I98" s="22" t="str">
        <f>IF(ISERROR(VLOOKUP(B98,#REF!,7,FALSE)),"",VLOOKUP(B98,#REF!,7,FALSE))</f>
        <v/>
      </c>
      <c r="J98" s="22"/>
      <c r="K98" s="22"/>
      <c r="L98" s="45"/>
    </row>
    <row r="99" spans="1:12" ht="29.15" customHeight="1" x14ac:dyDescent="0.3">
      <c r="A99" s="22" t="str">
        <f>IF(ISERROR(VLOOKUP(B99,#REF!,9,FALSE)),"",VLOOKUP(B99,#REF!,9,FALSE))</f>
        <v/>
      </c>
      <c r="B99" s="22"/>
      <c r="C99" s="22" t="str">
        <f>IF(ISERROR(VLOOKUP(B99,#REF!,2,FALSE)),"",VLOOKUP(B99,#REF!,2,FALSE))</f>
        <v/>
      </c>
      <c r="D99" s="22" t="str">
        <f>IF(ISERROR(VLOOKUP(B99,#REF!,3,FALSE)),"",VLOOKUP(B99,#REF!,3,FALSE))</f>
        <v/>
      </c>
      <c r="E99" s="22" t="str">
        <f>IF(ISERROR(VLOOKUP(B99,#REF!,6,FALSE)),"",VLOOKUP(B99,#REF!,6,FALSE))</f>
        <v/>
      </c>
      <c r="F99" s="22" t="str">
        <f>IF(ISERROR(VLOOKUP(B99,#REF!,4,FALSE)),"",VLOOKUP(B99,#REF!,4,FALSE))</f>
        <v/>
      </c>
      <c r="G99" s="22" t="str">
        <f>IF(ISERROR(VLOOKUP(B99,#REF!,8,FALSE)),"",VLOOKUP(B99,#REF!,8,FALSE))</f>
        <v/>
      </c>
      <c r="H99" s="22"/>
      <c r="I99" s="22" t="str">
        <f>IF(ISERROR(VLOOKUP(B99,#REF!,7,FALSE)),"",VLOOKUP(B99,#REF!,7,FALSE))</f>
        <v/>
      </c>
      <c r="J99" s="22"/>
      <c r="K99" s="22"/>
      <c r="L99" s="45"/>
    </row>
    <row r="100" spans="1:12" ht="29.15" customHeight="1" x14ac:dyDescent="0.3">
      <c r="A100" s="22" t="str">
        <f>IF(ISERROR(VLOOKUP(B100,#REF!,9,FALSE)),"",VLOOKUP(B100,#REF!,9,FALSE))</f>
        <v/>
      </c>
      <c r="B100" s="22"/>
      <c r="C100" s="22" t="str">
        <f>IF(ISERROR(VLOOKUP(B100,#REF!,2,FALSE)),"",VLOOKUP(B100,#REF!,2,FALSE))</f>
        <v/>
      </c>
      <c r="D100" s="22" t="str">
        <f>IF(ISERROR(VLOOKUP(B100,#REF!,3,FALSE)),"",VLOOKUP(B100,#REF!,3,FALSE))</f>
        <v/>
      </c>
      <c r="E100" s="22" t="str">
        <f>IF(ISERROR(VLOOKUP(B100,#REF!,6,FALSE)),"",VLOOKUP(B100,#REF!,6,FALSE))</f>
        <v/>
      </c>
      <c r="F100" s="22" t="str">
        <f>IF(ISERROR(VLOOKUP(B100,#REF!,4,FALSE)),"",VLOOKUP(B100,#REF!,4,FALSE))</f>
        <v/>
      </c>
      <c r="G100" s="22" t="str">
        <f>IF(ISERROR(VLOOKUP(B100,#REF!,8,FALSE)),"",VLOOKUP(B100,#REF!,8,FALSE))</f>
        <v/>
      </c>
      <c r="H100" s="22"/>
      <c r="I100" s="22" t="str">
        <f>IF(ISERROR(VLOOKUP(B100,#REF!,7,FALSE)),"",VLOOKUP(B100,#REF!,7,FALSE))</f>
        <v/>
      </c>
      <c r="J100" s="22"/>
      <c r="K100" s="22"/>
      <c r="L100" s="45"/>
    </row>
  </sheetData>
  <mergeCells count="29">
    <mergeCell ref="J6:J7"/>
    <mergeCell ref="K6:K7"/>
    <mergeCell ref="L1:L5"/>
    <mergeCell ref="L6:L7"/>
    <mergeCell ref="J3:K3"/>
    <mergeCell ref="J4:K5"/>
    <mergeCell ref="A6:A7"/>
    <mergeCell ref="B6:B7"/>
    <mergeCell ref="C6:D7"/>
    <mergeCell ref="E6:E7"/>
    <mergeCell ref="F6:F7"/>
    <mergeCell ref="G6:G7"/>
    <mergeCell ref="B3:C3"/>
    <mergeCell ref="E3:E5"/>
    <mergeCell ref="G3:H3"/>
    <mergeCell ref="I3:I5"/>
    <mergeCell ref="B4:C5"/>
    <mergeCell ref="D4:D5"/>
    <mergeCell ref="F4:F5"/>
    <mergeCell ref="G4:H5"/>
    <mergeCell ref="H6:H7"/>
    <mergeCell ref="I6:I7"/>
    <mergeCell ref="B1:C2"/>
    <mergeCell ref="D1:F1"/>
    <mergeCell ref="G1:I1"/>
    <mergeCell ref="J1:K1"/>
    <mergeCell ref="D2:F2"/>
    <mergeCell ref="G2:I2"/>
    <mergeCell ref="J2:K2"/>
  </mergeCells>
  <conditionalFormatting sqref="B64:B100">
    <cfRule type="duplicateValues" dxfId="41" priority="4"/>
  </conditionalFormatting>
  <conditionalFormatting sqref="B64:B74">
    <cfRule type="duplicateValues" dxfId="40" priority="3"/>
  </conditionalFormatting>
  <conditionalFormatting sqref="B8:B63">
    <cfRule type="duplicateValues" dxfId="39" priority="2"/>
  </conditionalFormatting>
  <conditionalFormatting sqref="B8:B63">
    <cfRule type="duplicateValues" dxfId="38" priority="1"/>
  </conditionalFormatting>
  <pageMargins left="0.70866141732283472" right="0.70866141732283472" top="0.74803149606299213" bottom="0.74803149606299213" header="0.31496062992125984" footer="0.31496062992125984"/>
  <pageSetup paperSize="9" scale="6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27</vt:i4>
      </vt:variant>
      <vt:variant>
        <vt:lpstr>Intervalli denominati</vt:lpstr>
      </vt:variant>
      <vt:variant>
        <vt:i4>47</vt:i4>
      </vt:variant>
    </vt:vector>
  </HeadingPairs>
  <TitlesOfParts>
    <vt:vector size="74" baseType="lpstr">
      <vt:lpstr>INFORMATIVA</vt:lpstr>
      <vt:lpstr>AA-M</vt:lpstr>
      <vt:lpstr>J-M</vt:lpstr>
      <vt:lpstr>E-F</vt:lpstr>
      <vt:lpstr>E-M</vt:lpstr>
      <vt:lpstr>R-F</vt:lpstr>
      <vt:lpstr>R-M </vt:lpstr>
      <vt:lpstr>C-F</vt:lpstr>
      <vt:lpstr>C-M</vt:lpstr>
      <vt:lpstr>AV-M</vt:lpstr>
      <vt:lpstr>CCA-F</vt:lpstr>
      <vt:lpstr>CCA-M</vt:lpstr>
      <vt:lpstr>CCM-M</vt:lpstr>
      <vt:lpstr>AA-M </vt:lpstr>
      <vt:lpstr>AB-M</vt:lpstr>
      <vt:lpstr>S-M</vt:lpstr>
      <vt:lpstr>AV-F </vt:lpstr>
      <vt:lpstr>J-F</vt:lpstr>
      <vt:lpstr>S-F</vt:lpstr>
      <vt:lpstr>AA-F</vt:lpstr>
      <vt:lpstr>AB-F</vt:lpstr>
      <vt:lpstr>V-FA</vt:lpstr>
      <vt:lpstr>V-FB</vt:lpstr>
      <vt:lpstr>V-MA</vt:lpstr>
      <vt:lpstr>V-MB</vt:lpstr>
      <vt:lpstr>punteggi</vt:lpstr>
      <vt:lpstr>Finale Società</vt:lpstr>
      <vt:lpstr>'AA-F'!Area_stampa</vt:lpstr>
      <vt:lpstr>'AA-M'!Area_stampa</vt:lpstr>
      <vt:lpstr>'AA-M '!Area_stampa</vt:lpstr>
      <vt:lpstr>'AB-F'!Area_stampa</vt:lpstr>
      <vt:lpstr>'AB-M'!Area_stampa</vt:lpstr>
      <vt:lpstr>'AV-F '!Area_stampa</vt:lpstr>
      <vt:lpstr>'AV-M'!Area_stampa</vt:lpstr>
      <vt:lpstr>'CCA-F'!Area_stampa</vt:lpstr>
      <vt:lpstr>'CCA-M'!Area_stampa</vt:lpstr>
      <vt:lpstr>'CCM-M'!Area_stampa</vt:lpstr>
      <vt:lpstr>'C-F'!Area_stampa</vt:lpstr>
      <vt:lpstr>'C-M'!Area_stampa</vt:lpstr>
      <vt:lpstr>'E-F'!Area_stampa</vt:lpstr>
      <vt:lpstr>'E-M'!Area_stampa</vt:lpstr>
      <vt:lpstr>'Finale Società'!Area_stampa</vt:lpstr>
      <vt:lpstr>'J-F'!Area_stampa</vt:lpstr>
      <vt:lpstr>'R-F'!Area_stampa</vt:lpstr>
      <vt:lpstr>'R-M '!Area_stampa</vt:lpstr>
      <vt:lpstr>'S-F'!Area_stampa</vt:lpstr>
      <vt:lpstr>'V-FA'!Area_stampa</vt:lpstr>
      <vt:lpstr>'V-FB'!Area_stampa</vt:lpstr>
      <vt:lpstr>'V-MA'!Area_stampa</vt:lpstr>
      <vt:lpstr>'V-MB'!Area_stampa</vt:lpstr>
      <vt:lpstr>'AA-F'!Titoli_stampa</vt:lpstr>
      <vt:lpstr>'AA-M'!Titoli_stampa</vt:lpstr>
      <vt:lpstr>'AA-M '!Titoli_stampa</vt:lpstr>
      <vt:lpstr>'AB-F'!Titoli_stampa</vt:lpstr>
      <vt:lpstr>'AB-M'!Titoli_stampa</vt:lpstr>
      <vt:lpstr>'AV-F '!Titoli_stampa</vt:lpstr>
      <vt:lpstr>'AV-M'!Titoli_stampa</vt:lpstr>
      <vt:lpstr>'CCA-F'!Titoli_stampa</vt:lpstr>
      <vt:lpstr>'CCA-M'!Titoli_stampa</vt:lpstr>
      <vt:lpstr>'CCM-M'!Titoli_stampa</vt:lpstr>
      <vt:lpstr>'C-F'!Titoli_stampa</vt:lpstr>
      <vt:lpstr>'C-M'!Titoli_stampa</vt:lpstr>
      <vt:lpstr>'E-F'!Titoli_stampa</vt:lpstr>
      <vt:lpstr>'E-M'!Titoli_stampa</vt:lpstr>
      <vt:lpstr>'J-F'!Titoli_stampa</vt:lpstr>
      <vt:lpstr>'J-M'!Titoli_stampa</vt:lpstr>
      <vt:lpstr>'R-F'!Titoli_stampa</vt:lpstr>
      <vt:lpstr>'R-M '!Titoli_stampa</vt:lpstr>
      <vt:lpstr>'S-F'!Titoli_stampa</vt:lpstr>
      <vt:lpstr>'S-M'!Titoli_stampa</vt:lpstr>
      <vt:lpstr>'V-FA'!Titoli_stampa</vt:lpstr>
      <vt:lpstr>'V-FB'!Titoli_stampa</vt:lpstr>
      <vt:lpstr>'V-MA'!Titoli_stampa</vt:lpstr>
      <vt:lpstr>'V-MB'!Titoli_stampa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Luciano Dalla Pozza</cp:lastModifiedBy>
  <cp:lastPrinted>2018-11-18T11:57:40Z</cp:lastPrinted>
  <dcterms:created xsi:type="dcterms:W3CDTF">2015-01-31T11:41:23Z</dcterms:created>
  <dcterms:modified xsi:type="dcterms:W3CDTF">2018-11-20T10:55:10Z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96 96 1680 1050</vt:lpwstr>
  </property>
</Properties>
</file>